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6667519F-03ED-4DD0-9875-A7011819940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C39" i="1" l="1"/>
  <c r="D18" i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<sst xmlns="http://schemas.openxmlformats.org/spreadsheetml/2006/main" count="76" uniqueCount="52">
  <si>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</si>
  <si>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</si>
  <si>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</si>
  <si>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</si>
  <si>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</si>
  <si>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</si>
  <si>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</si>
  <si>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</si>
  <si>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</si>
  <si>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</si>
  <si>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</si>
  <si>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</si>
  <si>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</si>
  <si>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</si>
  <si>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</si>
  <si>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</si>
  <si>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</si>
  <si>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</si>
  <si>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</si>
  <si>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</si>
  <si>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</si>
  <si>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</si>
  <si>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</si>
  <si>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</si>
  <si>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</si>
  <si>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</si>
  <si>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</si>
  <si>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</si>
  <si>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</si>
  <si>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</si>
  <si>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</si>
  <si>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</si>
  <si>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</si>
  <si>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</si>
  <si>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</si>
  <si>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</si>
  <si>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</si>
  <si>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</si>
  <si>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</si>
  <si>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</si>
  <si>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</si>
  <si>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</si>
  <si>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</si>
  <si>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</si>
  <si>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Estatal Electoral</t>
  </si>
  <si>
    <t>Directora Ejecutiva de Administración</t>
  </si>
  <si>
    <t xml:space="preserve">                                      Lic. Yanko Durán Prieto</t>
  </si>
  <si>
    <t xml:space="preserve">                                        Consejera Presidenta</t>
  </si>
  <si>
    <t xml:space="preserve">     Lic. María Guadalupe Delgado Cota</t>
  </si>
  <si>
    <t>Del 01 de enero al 31 de diciembre de 2023 (b)</t>
  </si>
  <si>
    <t xml:space="preserve">Bajo protesta de decir verdad declaramos que los Estados Financieros y sus Notas son razonablemente correctos y son responsabilidad </t>
  </si>
  <si>
    <t>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</si>
</sst>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0" zoomScale="90" zoomScaleNormal="90" workbookViewId="0">
      <selection activeCell="B2" sqref="B2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49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383858914</v>
      </c>
      <c r="D8" s="5">
        <f t="shared" ref="D8:E8" si="0">SUM(D9:D11)</f>
        <v>374678981.82999998</v>
      </c>
      <c r="E8" s="5">
        <f t="shared" si="0"/>
        <v>374678981.82999998</v>
      </c>
    </row>
    <row r="9" spans="2:5" x14ac:dyDescent="0.25">
      <c r="B9" s="28" t="s">
        <v>9</v>
      </c>
      <c r="C9" s="33">
        <v>383858914</v>
      </c>
      <c r="D9" s="33">
        <v>374678981.82999998</v>
      </c>
      <c r="E9" s="33">
        <v>374678981.82999998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383858914</v>
      </c>
      <c r="D12" s="5">
        <f>SUM(D13+D14)</f>
        <v>367873969.94</v>
      </c>
      <c r="E12" s="5">
        <f>SUM(E13+E14)</f>
        <v>367873969.94</v>
      </c>
    </row>
    <row r="13" spans="2:5" ht="24" x14ac:dyDescent="0.25">
      <c r="B13" s="28" t="s">
        <v>13</v>
      </c>
      <c r="C13" s="33">
        <v>383858914</v>
      </c>
      <c r="D13" s="33">
        <v>367873969.94</v>
      </c>
      <c r="E13" s="33">
        <v>367873969.94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/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6805011.8899999857</v>
      </c>
      <c r="E18" s="5">
        <f t="shared" si="2"/>
        <v>6805011.8899999857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6805011.8899999857</v>
      </c>
      <c r="E19" s="5">
        <f t="shared" si="3"/>
        <v>6805011.8899999857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6805011.8899999857</v>
      </c>
      <c r="E20" s="7">
        <f t="shared" si="4"/>
        <v>6805011.8899999857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6805011.8899999857</v>
      </c>
      <c r="E27" s="5">
        <f t="shared" si="6"/>
        <v>6805011.8899999857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367873969.94</v>
      </c>
      <c r="E33" s="21">
        <f t="shared" si="7"/>
        <v>367873969.94</v>
      </c>
    </row>
    <row r="34" spans="2:5" ht="24" x14ac:dyDescent="0.25">
      <c r="B34" s="6" t="s">
        <v>30</v>
      </c>
      <c r="C34" s="34">
        <v>0</v>
      </c>
      <c r="D34" s="34">
        <v>367873969.94</v>
      </c>
      <c r="E34" s="34">
        <v>367873969.94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367873969.94</v>
      </c>
      <c r="E39" s="60">
        <f t="shared" si="9"/>
        <v>367873969.94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383858914</v>
      </c>
      <c r="D45" s="22">
        <f t="shared" ref="D45:E45" si="10">D9</f>
        <v>374678981.82999998</v>
      </c>
      <c r="E45" s="22">
        <f t="shared" si="10"/>
        <v>374678981.82999998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367873969.94</v>
      </c>
      <c r="E46" s="22">
        <f t="shared" si="11"/>
        <v>367873969.94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367873969.94</v>
      </c>
      <c r="E47" s="22">
        <f t="shared" si="12"/>
        <v>367873969.94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383858914</v>
      </c>
      <c r="D49" s="22">
        <f t="shared" ref="D49:E49" si="14">D13</f>
        <v>367873969.94</v>
      </c>
      <c r="E49" s="22">
        <f t="shared" si="14"/>
        <v>367873969.94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374678981.82999998</v>
      </c>
      <c r="E51" s="21">
        <f t="shared" si="16"/>
        <v>374678981.82999998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6805011.8899999857</v>
      </c>
      <c r="E52" s="21">
        <f t="shared" si="17"/>
        <v>6805011.8899999857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50</v>
      </c>
      <c r="C66" s="39"/>
      <c r="D66" s="39"/>
      <c r="E66" s="39"/>
    </row>
    <row r="67" spans="2:18" s="40" customFormat="1" x14ac:dyDescent="0.25">
      <c r="B67" s="38" t="s">
        <v>51</v>
      </c>
      <c r="C67" s="39"/>
      <c r="D67" s="39"/>
      <c r="E67" s="39"/>
    </row>
    <row r="68" spans="2:18" s="40" customFormat="1" x14ac:dyDescent="0.25"/>
    <row r="69" spans="2:18" s="40" customFormat="1" x14ac:dyDescent="0.25">
      <c r="B69" s="38" t="s">
        <v>46</v>
      </c>
      <c r="C69" s="39" t="s">
        <v>48</v>
      </c>
      <c r="D69" s="39"/>
      <c r="E69" s="39"/>
    </row>
    <row r="70" spans="2:18" s="40" customFormat="1" x14ac:dyDescent="0.25">
      <c r="B70" s="38" t="s">
        <v>47</v>
      </c>
      <c r="C70" s="39" t="s">
        <v>45</v>
      </c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2024-01-31T17:56:20Z</cp:lastPrinted>
  <dcterms:created xsi:type="dcterms:W3CDTF">2020-01-08T20:37:56Z</dcterms:created>
  <dcterms:modified xsi:type="dcterms:W3CDTF">2024-01-31T17:56:22Z</dcterms:modified>
</cp:coreProperties>
</file>