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953891EE-4A44-42CC-AAC8-22B618C6A8AC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EAI_DET!$B$2:$H$82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<sst xmlns="http://schemas.openxmlformats.org/spreadsheetml/2006/main" count="81" uniqueCount="81">
  <si>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</si>
  <si>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</si>
  <si>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</si>
  <si>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</si>
  <si>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</si>
  <si>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</si>
  <si>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</si>
  <si>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</si>
  <si>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</si>
  <si>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</si>
  <si>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</si>
  <si>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</si>
  <si>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</si>
  <si>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</si>
  <si>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</si>
  <si>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</si>
  <si>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</si>
  <si>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</si>
  <si>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</si>
  <si>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</si>
  <si>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</si>
  <si>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</si>
  <si>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</si>
  <si>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</si>
  <si>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</si>
  <si>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</si>
  <si>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</si>
  <si>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</si>
  <si>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</si>
  <si>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</si>
  <si>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</si>
  <si>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</si>
  <si>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</si>
  <si>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</si>
  <si>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</si>
  <si>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</si>
  <si>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</si>
  <si>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</si>
  <si>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</si>
  <si>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</si>
  <si>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</si>
  <si>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</si>
  <si>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</si>
  <si>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</si>
  <si>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</si>
  <si>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</si>
  <si>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</si>
  <si>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</si>
  <si>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</si>
  <si>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</si>
  <si>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</si>
  <si>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</si>
  <si>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</si>
  <si>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</si>
  <si>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</si>
  <si>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</si>
  <si>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</si>
  <si>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</si>
  <si>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</si>
  <si>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</si>
  <si>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</si>
  <si>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</si>
  <si>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</si>
  <si>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</si>
  <si>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</si>
  <si>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</si>
  <si>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</si>
  <si>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</si>
  <si>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</si>
  <si>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</si>
  <si>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</si>
  <si>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</si>
  <si>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</si>
  <si>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</si>
  <si>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</si>
  <si>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PRAXEDIS G. GUERRERO</t>
  </si>
  <si>
    <t>Del 01 de enero al 31 de diciembre de 2023(b)</t>
  </si>
  <si>
    <t xml:space="preserve">  C. GREGORIO VALENZUELA GUERRERO</t>
  </si>
  <si>
    <t xml:space="preserve">    ING. VERÓNICA ACOSTA TREJO</t>
  </si>
  <si>
    <t xml:space="preserve">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</si>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</sst>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J96" sqref="J9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3582731.38</v>
      </c>
      <c r="D13" s="24">
        <v>0</v>
      </c>
      <c r="E13" s="26">
        <f t="shared" si="0"/>
        <v>3582731.38</v>
      </c>
      <c r="F13" s="24">
        <v>3515944.39</v>
      </c>
      <c r="G13" s="24">
        <v>3515944.39</v>
      </c>
      <c r="H13" s="26">
        <f t="shared" si="1"/>
        <v>-66786.989999999758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6020304.9500000002</v>
      </c>
      <c r="E37" s="28">
        <f t="shared" si="3"/>
        <v>6020304.9500000002</v>
      </c>
      <c r="F37" s="22">
        <f t="shared" si="8"/>
        <v>5355592.0599999996</v>
      </c>
      <c r="G37" s="22">
        <f t="shared" si="8"/>
        <v>5355592.0599999996</v>
      </c>
      <c r="H37" s="26">
        <f t="shared" si="7"/>
        <v>5355592.0599999996</v>
      </c>
    </row>
    <row r="38" spans="2:8" x14ac:dyDescent="0.2">
      <c r="B38" s="13" t="s">
        <v>40</v>
      </c>
      <c r="C38" s="25">
        <v>0</v>
      </c>
      <c r="D38" s="25">
        <v>6020304.9500000002</v>
      </c>
      <c r="E38" s="28">
        <f t="shared" si="3"/>
        <v>6020304.9500000002</v>
      </c>
      <c r="F38" s="25">
        <v>5355592.0599999996</v>
      </c>
      <c r="G38" s="25">
        <v>5355592.0599999996</v>
      </c>
      <c r="H38" s="28">
        <f t="shared" si="7"/>
        <v>5355592.0599999996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3582731.38</v>
      </c>
      <c r="D43" s="55">
        <f t="shared" ref="D43:H43" si="10">SUM(D10:D17,D30,D36,D37,D39)</f>
        <v>6020304.9500000002</v>
      </c>
      <c r="E43" s="35">
        <f t="shared" si="10"/>
        <v>9603036.3300000001</v>
      </c>
      <c r="F43" s="55">
        <f t="shared" si="10"/>
        <v>8871536.4499999993</v>
      </c>
      <c r="G43" s="55">
        <f t="shared" si="10"/>
        <v>8871536.4499999993</v>
      </c>
      <c r="H43" s="35">
        <f t="shared" si="10"/>
        <v>5288805.07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3582731.38</v>
      </c>
      <c r="D73" s="22">
        <f t="shared" ref="D73:G73" si="21">SUM(D43,D68,D70)</f>
        <v>6020304.9500000002</v>
      </c>
      <c r="E73" s="26">
        <f t="shared" si="21"/>
        <v>9603036.3300000001</v>
      </c>
      <c r="F73" s="22">
        <f t="shared" si="21"/>
        <v>8871536.4499999993</v>
      </c>
      <c r="G73" s="22">
        <f t="shared" si="21"/>
        <v>8871536.4499999993</v>
      </c>
      <c r="H73" s="26">
        <f>SUM(H43,H68,H70)</f>
        <v>5288805.07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 t="s">
        <v>77</v>
      </c>
      <c r="F81" s="33" t="s">
        <v>78</v>
      </c>
    </row>
    <row r="82" spans="2:6" s="33" customFormat="1" x14ac:dyDescent="0.2">
      <c r="B82" s="32" t="s">
        <v>79</v>
      </c>
      <c r="F82" s="33" t="s">
        <v>80</v>
      </c>
    </row>
    <row r="83" spans="2:6" s="33" customFormat="1" x14ac:dyDescent="0.2"/>
    <row r="84" spans="2:6" s="33" customFormat="1" x14ac:dyDescent="0.2"/>
    <row r="85" spans="2:6" s="33" customFormat="1" x14ac:dyDescent="0.2">
      <c r="B85" s="32"/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74803149606299213" right="0.43307086614173229" top="0.35433070866141736" bottom="0.35433070866141736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2024-02-01T22:53:48Z</cp:lastPrinted>
  <dcterms:created xsi:type="dcterms:W3CDTF">2020-01-08T20:55:35Z</dcterms:created>
  <dcterms:modified xsi:type="dcterms:W3CDTF">2024-02-01T22:54:09Z</dcterms:modified>
</cp:coreProperties>
</file>