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BAJO\2024\CUENTA PUBLICA 2023\POLICÍA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5" yWindow="-105" windowWidth="23250" windowHeight="12570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H68" i="1" s="1"/>
  <c r="H62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C68" i="1" s="1"/>
  <c r="G39" i="1"/>
  <c r="H39" i="1" s="1"/>
  <c r="F39" i="1"/>
  <c r="D39" i="1"/>
  <c r="C39" i="1"/>
  <c r="G37" i="1"/>
  <c r="H37" i="1" s="1"/>
  <c r="F37" i="1"/>
  <c r="D37" i="1"/>
  <c r="C37" i="1"/>
  <c r="G30" i="1"/>
  <c r="F30" i="1"/>
  <c r="D30" i="1"/>
  <c r="C30" i="1"/>
  <c r="G17" i="1"/>
  <c r="F17" i="1"/>
  <c r="F43" i="1" s="1"/>
  <c r="D17" i="1"/>
  <c r="D43" i="1" s="1"/>
  <c r="C17" i="1"/>
  <c r="G43" i="1" l="1"/>
  <c r="G73" i="1" s="1"/>
  <c r="H17" i="1"/>
  <c r="D73" i="1"/>
  <c r="C43" i="1"/>
  <c r="C73" i="1" s="1"/>
  <c r="E17" i="1"/>
  <c r="E30" i="1"/>
  <c r="E39" i="1"/>
  <c r="F73" i="1"/>
  <c r="F68" i="1"/>
  <c r="H78" i="1"/>
  <c r="H43" i="1"/>
  <c r="H73" i="1" s="1"/>
  <c r="E37" i="1"/>
  <c r="E43" i="1" s="1"/>
  <c r="E68" i="1"/>
  <c r="E73" i="1" l="1"/>
</calcChain>
</file>

<file path=xl/sharedStrings.xml><?xml version="1.0" encoding="utf-8"?>
<sst xmlns="http://schemas.openxmlformats.org/spreadsheetml/2006/main" count="85" uniqueCount="85">
  <si>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</si>
  <si>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</si>
  <si>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</si>
  <si>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</si>
  <si>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</si>
  <si>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</si>
  <si>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</si>
  <si>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</si>
  <si>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</si>
  <si>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</si>
  <si>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</si>
  <si>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</si>
  <si>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</si>
  <si>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</si>
  <si>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</si>
  <si>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</si>
  <si>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</si>
  <si>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</si>
  <si>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</si>
  <si>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</si>
  <si>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</si>
  <si>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</si>
  <si>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</si>
  <si>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</si>
  <si>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</si>
  <si>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</si>
  <si>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</si>
  <si>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</si>
  <si>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</si>
  <si>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</si>
  <si>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</si>
  <si>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</si>
  <si>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</si>
  <si>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</si>
  <si>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</si>
  <si>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</si>
  <si>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</si>
  <si>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</si>
  <si>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</si>
  <si>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</si>
  <si>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</si>
  <si>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</si>
  <si>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</si>
  <si>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</si>
  <si>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</si>
  <si>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</si>
  <si>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</si>
  <si>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</si>
  <si>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</si>
  <si>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</si>
  <si>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</si>
  <si>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</si>
  <si>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</si>
  <si>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</si>
  <si>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</si>
  <si>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</si>
  <si>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</si>
  <si>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</si>
  <si>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</si>
  <si>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</si>
  <si>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</si>
  <si>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</si>
  <si>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</si>
  <si>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</si>
  <si>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</si>
  <si>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</si>
  <si>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</si>
  <si>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</si>
  <si>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</si>
  <si>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</si>
  <si>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</si>
  <si>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</si>
  <si>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</si>
  <si>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</si>
  <si>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</si>
  <si>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Fideicomiso Policía Amigo</t>
  </si>
  <si>
    <t>Del 01 de enero al 31 de diciembre de 2023</t>
  </si>
  <si>
    <t xml:space="preserve">                    LIC. EVA PATRICIA FRANCO LÓPEZ</t>
  </si>
  <si>
    <t xml:space="preserve">            DIRECTORA GENERAL DE ADMINISTRACIÓN</t>
  </si>
  <si>
    <t xml:space="preserve">              DE LA FISCALÍA GENERAL DEL ESTADO</t>
  </si>
  <si>
    <t xml:space="preserve">     LIC. CLAUDIA ALEJANDRA ALARCÓN ACOSTA</t>
  </si>
  <si>
    <t xml:space="preserve">   DIRECTORA DE ADMINISTRACIÓN Y ENAJENACIÓN</t>
  </si>
  <si>
    <t xml:space="preserve">            DE BIENES, FONDOS Y FIDEICOMISOS</t>
  </si>
  <si>
    <t xml:space="preserve">             ____________________________________</t>
  </si>
  <si>
    <t xml:space="preserve">  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</si>
</sst>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B86" sqref="B2:H8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10090019.98</v>
      </c>
      <c r="E14" s="27">
        <f t="shared" si="0"/>
        <v>10090019.98</v>
      </c>
      <c r="F14" s="25">
        <v>10090019.98</v>
      </c>
      <c r="G14" s="25">
        <v>10090019.98</v>
      </c>
      <c r="H14" s="34">
        <f t="shared" si="1"/>
        <v>10090019.98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0</v>
      </c>
      <c r="D43" s="59">
        <f t="shared" ref="D43:H43" si="10">SUM(D10:D17,D30,D36,D37,D39)</f>
        <v>10090019.98</v>
      </c>
      <c r="E43" s="39">
        <f t="shared" si="10"/>
        <v>10090019.98</v>
      </c>
      <c r="F43" s="59">
        <f t="shared" si="10"/>
        <v>10090019.98</v>
      </c>
      <c r="G43" s="59">
        <f t="shared" si="10"/>
        <v>10090019.98</v>
      </c>
      <c r="H43" s="39">
        <f t="shared" si="10"/>
        <v>10090019.98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0</v>
      </c>
      <c r="D73" s="22">
        <f t="shared" ref="D73:G73" si="21">SUM(D43,D68,D70)</f>
        <v>10090019.98</v>
      </c>
      <c r="E73" s="27">
        <f t="shared" si="21"/>
        <v>10090019.98</v>
      </c>
      <c r="F73" s="22">
        <f t="shared" si="21"/>
        <v>10090019.98</v>
      </c>
      <c r="G73" s="22">
        <f t="shared" si="21"/>
        <v>10090019.98</v>
      </c>
      <c r="H73" s="27">
        <f>SUM(H43,H68,H70)</f>
        <v>10090019.98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6" s="37" customFormat="1" x14ac:dyDescent="0.2">
      <c r="B81" s="36"/>
    </row>
    <row r="82" spans="2:6" s="37" customFormat="1" x14ac:dyDescent="0.2">
      <c r="B82" s="36"/>
    </row>
    <row r="83" spans="2:6" s="37" customFormat="1" x14ac:dyDescent="0.2">
      <c r="B83" s="36" t="s">
        <v>83</v>
      </c>
      <c r="F83" s="37" t="s">
        <v>84</v>
      </c>
    </row>
    <row r="84" spans="2:6" s="37" customFormat="1" x14ac:dyDescent="0.2">
      <c r="B84" s="36" t="s">
        <v>77</v>
      </c>
      <c r="F84" s="37" t="s">
        <v>80</v>
      </c>
    </row>
    <row r="85" spans="2:6" s="37" customFormat="1" x14ac:dyDescent="0.2">
      <c r="B85" s="36" t="s">
        <v>78</v>
      </c>
      <c r="F85" s="37" t="s">
        <v>81</v>
      </c>
    </row>
    <row r="86" spans="2:6" s="37" customFormat="1" x14ac:dyDescent="0.2">
      <c r="B86" s="36" t="s">
        <v>79</v>
      </c>
      <c r="F86" s="37" t="s">
        <v>82</v>
      </c>
    </row>
    <row r="87" spans="2:6" s="37" customFormat="1" x14ac:dyDescent="0.2">
      <c r="B87" s="36"/>
    </row>
    <row r="88" spans="2:6" s="37" customFormat="1" x14ac:dyDescent="0.2">
      <c r="B88" s="36"/>
    </row>
    <row r="89" spans="2:6" s="37" customFormat="1" x14ac:dyDescent="0.2">
      <c r="B89" s="36"/>
    </row>
    <row r="90" spans="2:6" s="37" customFormat="1" x14ac:dyDescent="0.2">
      <c r="B90" s="36"/>
    </row>
    <row r="91" spans="2:6" s="37" customFormat="1" x14ac:dyDescent="0.2">
      <c r="B91" s="36"/>
    </row>
    <row r="92" spans="2:6" s="37" customFormat="1" x14ac:dyDescent="0.2">
      <c r="B92" s="36"/>
    </row>
    <row r="93" spans="2:6" s="37" customFormat="1" x14ac:dyDescent="0.2">
      <c r="B93" s="36"/>
    </row>
    <row r="94" spans="2:6" s="37" customFormat="1" x14ac:dyDescent="0.2">
      <c r="B94" s="36"/>
    </row>
    <row r="95" spans="2:6" s="37" customFormat="1" x14ac:dyDescent="0.2">
      <c r="B95" s="36"/>
    </row>
    <row r="96" spans="2:6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2024-02-02T20:39:30Z</cp:lastPrinted>
  <dcterms:created xsi:type="dcterms:W3CDTF">2020-01-08T20:55:35Z</dcterms:created>
  <dcterms:modified xsi:type="dcterms:W3CDTF">2024-02-02T20:39:32Z</dcterms:modified>
</cp:coreProperties>
</file>