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13_ncr:1_{920E7E54-0566-4505-8D4C-219912FDCD9A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<sst xmlns="http://schemas.openxmlformats.org/spreadsheetml/2006/main" count="128" uniqueCount="125">
  <si>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</si>
  <si>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</si>
  <si>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</si>
  <si>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</si>
  <si>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</si>
  <si>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</si>
  <si>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</si>
  <si>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</si>
  <si>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</si>
  <si>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</si>
  <si>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</si>
  <si>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</si>
  <si>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</si>
  <si>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</si>
  <si>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</si>
  <si>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</si>
  <si>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</si>
  <si>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</si>
  <si>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</si>
  <si>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</si>
  <si>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</si>
  <si>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</si>
  <si>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</si>
  <si>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</si>
  <si>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</si>
  <si>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</si>
  <si>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</si>
  <si>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</si>
  <si>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</si>
  <si>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</si>
  <si>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</si>
  <si>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</si>
  <si>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</si>
  <si>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</si>
  <si>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</si>
  <si>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</si>
  <si>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</si>
  <si>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</si>
  <si>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</si>
  <si>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</si>
  <si>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</si>
  <si>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</si>
  <si>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</si>
  <si>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</si>
  <si>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</si>
  <si>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</si>
  <si>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</si>
  <si>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</si>
  <si>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</si>
  <si>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</si>
  <si>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</si>
  <si>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</si>
  <si>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</si>
  <si>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</si>
  <si>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</si>
  <si>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</si>
  <si>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</si>
  <si>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</si>
  <si>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</si>
  <si>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</si>
  <si>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</si>
  <si>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</si>
  <si>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</si>
  <si>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</si>
  <si>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</si>
  <si>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</si>
  <si>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</si>
  <si>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</si>
  <si>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</si>
  <si>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</si>
  <si>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</si>
  <si>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</si>
  <si>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</si>
  <si>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</si>
  <si>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</si>
  <si>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</si>
  <si>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</si>
  <si>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</si>
  <si>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</si>
  <si>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</si>
  <si>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</si>
  <si>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</si>
  <si>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</si>
  <si>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</si>
  <si>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</si>
  <si>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</si>
  <si>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</si>
  <si>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</si>
  <si>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</si>
  <si>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</si>
  <si>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</si>
  <si>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</si>
  <si>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</si>
  <si>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</si>
  <si>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</si>
  <si>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</si>
  <si>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</si>
  <si>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</si>
  <si>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</si>
  <si>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</si>
  <si>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</si>
  <si>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</si>
  <si>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</si>
  <si>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</si>
  <si>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</si>
  <si>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</si>
  <si>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</si>
  <si>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</si>
  <si>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</si>
  <si>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</si>
  <si>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</si>
  <si>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</si>
  <si>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</si>
  <si>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</si>
  <si>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</si>
  <si>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</si>
  <si>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</si>
  <si>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</si>
  <si>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</si>
  <si>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</si>
  <si>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</si>
  <si>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FISCALÍA ANTICORRUPCIÓN DEL ESTADO DE CHIHUAHUA</t>
  </si>
  <si>
    <t>2023 (d)</t>
  </si>
  <si>
    <t>31 de diciembre de 2022 (e)</t>
  </si>
  <si>
    <t>Al 31 de diciembre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</si>
</sst>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58" zoomScale="90" zoomScaleNormal="90" workbookViewId="0">
      <selection activeCell="F69" sqref="F69:F70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1392352</v>
      </c>
      <c r="D9" s="19">
        <f>SUM(D10:D16)</f>
        <v>28029101</v>
      </c>
      <c r="E9" s="11" t="s">
        <v>9</v>
      </c>
      <c r="F9" s="19">
        <f>SUM(F10:F18)</f>
        <v>10792685</v>
      </c>
      <c r="G9" s="19">
        <f>SUM(G10:G18)</f>
        <v>8512829</v>
      </c>
    </row>
    <row r="10" spans="2:8" x14ac:dyDescent="0.25">
      <c r="B10" s="12" t="s">
        <v>10</v>
      </c>
      <c r="C10" s="25">
        <v>0</v>
      </c>
      <c r="D10" s="25">
        <v>33408</v>
      </c>
      <c r="E10" s="13" t="s">
        <v>11</v>
      </c>
      <c r="F10" s="25">
        <v>240780</v>
      </c>
      <c r="G10" s="25">
        <v>0</v>
      </c>
    </row>
    <row r="11" spans="2:8" x14ac:dyDescent="0.25">
      <c r="B11" s="12" t="s">
        <v>12</v>
      </c>
      <c r="C11" s="25">
        <v>1392352</v>
      </c>
      <c r="D11" s="25">
        <v>27995693</v>
      </c>
      <c r="E11" s="13" t="s">
        <v>13</v>
      </c>
      <c r="F11" s="25">
        <v>9523348</v>
      </c>
      <c r="G11" s="25">
        <v>8034226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1028557</v>
      </c>
      <c r="G16" s="25">
        <v>478603</v>
      </c>
    </row>
    <row r="17" spans="2:7" ht="24" x14ac:dyDescent="0.25">
      <c r="B17" s="10" t="s">
        <v>24</v>
      </c>
      <c r="C17" s="19">
        <f>SUM(C18:C24)</f>
        <v>2073</v>
      </c>
      <c r="D17" s="19">
        <f>SUM(D18:D24)</f>
        <v>0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2073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17924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17924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1394425</v>
      </c>
      <c r="D47" s="19">
        <f>SUM(D41,D38,D37,D31,D25,D17,D9)</f>
        <v>28029101</v>
      </c>
      <c r="E47" s="6" t="s">
        <v>83</v>
      </c>
      <c r="F47" s="19">
        <f>SUM(F42,F38,F31,F27,F26,F23,F19,F9)</f>
        <v>10792685</v>
      </c>
      <c r="G47" s="19">
        <f>SUM(G42,G38,G31,G27,G26,G23,G19,G9)</f>
        <v>8530753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14158908</v>
      </c>
      <c r="D53" s="25">
        <v>7958512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1750614</v>
      </c>
      <c r="D54" s="25">
        <v>84761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-3593156</v>
      </c>
      <c r="D55" s="25">
        <v>-1458544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10792685</v>
      </c>
      <c r="G59" s="19">
        <f>SUM(G47,G57)</f>
        <v>8530753</v>
      </c>
    </row>
    <row r="60" spans="2:7" ht="24" x14ac:dyDescent="0.25">
      <c r="B60" s="4" t="s">
        <v>103</v>
      </c>
      <c r="C60" s="19">
        <f>SUM(C50:C58)</f>
        <v>12316366</v>
      </c>
      <c r="D60" s="19">
        <f>SUM(D50:D58)</f>
        <v>6584729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13710791</v>
      </c>
      <c r="D62" s="19">
        <f>SUM(D47,D60)</f>
        <v>34613830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2918106</v>
      </c>
      <c r="G68" s="19">
        <f>SUM(G69:G73)</f>
        <v>26083077</v>
      </c>
    </row>
    <row r="69" spans="2:7" x14ac:dyDescent="0.25">
      <c r="B69" s="14"/>
      <c r="C69" s="22"/>
      <c r="D69" s="22"/>
      <c r="E69" s="11" t="s">
        <v>111</v>
      </c>
      <c r="F69" s="25">
        <v>-3666628</v>
      </c>
      <c r="G69" s="25">
        <v>2413427</v>
      </c>
    </row>
    <row r="70" spans="2:7" x14ac:dyDescent="0.25">
      <c r="B70" s="14"/>
      <c r="C70" s="22"/>
      <c r="D70" s="22"/>
      <c r="E70" s="11" t="s">
        <v>112</v>
      </c>
      <c r="F70" s="25">
        <v>6584734</v>
      </c>
      <c r="G70" s="25">
        <v>23669650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2918106</v>
      </c>
      <c r="G79" s="19">
        <f>SUM(G63,G68,G75)</f>
        <v>26083077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13710791</v>
      </c>
      <c r="G81" s="19">
        <f>SUM(G59,G79)</f>
        <v>34613830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2023-10-23T23:53:04Z</cp:lastPrinted>
  <dcterms:created xsi:type="dcterms:W3CDTF">2020-01-08T19:54:23Z</dcterms:created>
  <dcterms:modified xsi:type="dcterms:W3CDTF">2024-01-27T19:53:18Z</dcterms:modified>
</cp:coreProperties>
</file>