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AF739DD6-21AB-48D8-8642-5CB09412A1BF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465" yWindow="690" windowWidth="28335" windowHeight="15510" xr2:uid="{00000000-000D-0000-FFFF-FFFF00000000}"/>
  </bookViews>
  <sheets>
    <sheet name="EAEPED_OG" sheetId="1" r:id="rId1"/>
  </sheets>
  <definedNames>
    <definedName name="_xlnm.Print_Area" localSheetId="0">EAEPED_OG!$A$1:$I$173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1" l="1"/>
  <c r="H120" i="1"/>
  <c r="H113" i="1"/>
  <c r="H98" i="1"/>
  <c r="H63" i="1"/>
  <c r="H42" i="1"/>
  <c r="H46" i="1"/>
  <c r="H35" i="1"/>
  <c r="H24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C85" i="1" s="1"/>
  <c r="G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E20" i="1"/>
  <c r="D20" i="1"/>
  <c r="C20" i="1"/>
  <c r="H12" i="1"/>
  <c r="G12" i="1"/>
  <c r="F12" i="1"/>
  <c r="E12" i="1"/>
  <c r="D12" i="1"/>
  <c r="C12" i="1"/>
  <c r="F10" i="1"/>
  <c r="C10" i="1"/>
  <c r="G160" i="1" l="1"/>
  <c r="D10" i="1"/>
  <c r="D160" i="1" s="1"/>
  <c r="F85" i="1"/>
  <c r="C160" i="1"/>
  <c r="H85" i="1"/>
  <c r="H10" i="1"/>
  <c r="E85" i="1"/>
  <c r="E10" i="1"/>
  <c r="F160" i="1"/>
  <c r="H160" i="1" l="1"/>
  <c r="E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<sst xmlns="http://schemas.openxmlformats.org/spreadsheetml/2006/main" count="167" uniqueCount="94">
  <si>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</si>
  <si>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</si>
  <si>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</si>
  <si>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</si>
  <si>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</si>
  <si>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</si>
  <si>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</si>
  <si>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</si>
  <si>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</si>
  <si>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</si>
  <si>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</si>
  <si>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</si>
  <si>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</si>
  <si>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</si>
  <si>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</si>
  <si>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</si>
  <si>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</si>
  <si>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</si>
  <si>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</si>
  <si>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</si>
  <si>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</si>
  <si>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</si>
  <si>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</si>
  <si>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</si>
  <si>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</si>
  <si>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</si>
  <si>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</si>
  <si>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</si>
  <si>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</si>
  <si>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</si>
  <si>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</si>
  <si>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</si>
  <si>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</si>
  <si>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</si>
  <si>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</si>
  <si>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</si>
  <si>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</si>
  <si>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</si>
  <si>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</si>
  <si>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</si>
  <si>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</si>
  <si>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</si>
  <si>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</si>
  <si>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</si>
  <si>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</si>
  <si>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</si>
  <si>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</si>
  <si>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</si>
  <si>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</si>
  <si>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</si>
  <si>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</si>
  <si>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</si>
  <si>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</si>
  <si>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</si>
  <si>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</si>
  <si>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</si>
  <si>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</si>
  <si>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</si>
  <si>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</si>
  <si>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</si>
  <si>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</si>
  <si>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</si>
  <si>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</si>
  <si>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</si>
  <si>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</si>
  <si>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</si>
  <si>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</si>
  <si>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</si>
  <si>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</si>
  <si>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</si>
  <si>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</si>
  <si>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</si>
  <si>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</si>
  <si>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</si>
  <si>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</si>
  <si>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</si>
  <si>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</si>
  <si>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</si>
  <si>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</si>
  <si>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</si>
  <si>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</si>
  <si>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</si>
  <si>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</si>
  <si>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</si>
  <si>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</si>
  <si>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</si>
  <si>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</si>
  <si>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</si>
  <si>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Tránsito Amigo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</si>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</sst>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topLeftCell="A100" zoomScaleNormal="90" zoomScaleSheetLayoutView="100" workbookViewId="0">
      <selection activeCell="A100" sqref="A1:XFD1048576"/>
    </sheetView>
  </sheetViews>
  <sheetFormatPr baseColWidth="10" defaultColWidth="11.42578125" defaultRowHeight="12" x14ac:dyDescent="0.2"/>
  <cols>
    <col min="1" max="1" width="7.42578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4" t="s">
        <v>88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50" t="s">
        <v>93</v>
      </c>
      <c r="C5" s="51"/>
      <c r="D5" s="51"/>
      <c r="E5" s="51"/>
      <c r="F5" s="51"/>
      <c r="G5" s="51"/>
      <c r="H5" s="52"/>
    </row>
    <row r="6" spans="2:9" ht="15.75" customHeight="1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10274804.15</v>
      </c>
      <c r="E10" s="28">
        <f t="shared" ref="E10:H10" si="0">SUM(E12,E20,E30,E40,E50,E60,E64,E73,E77)</f>
        <v>10274804.15</v>
      </c>
      <c r="F10" s="8">
        <f t="shared" si="0"/>
        <v>0</v>
      </c>
      <c r="G10" s="8">
        <f t="shared" si="0"/>
        <v>10274804.15</v>
      </c>
      <c r="H10" s="28">
        <f t="shared" si="0"/>
        <v>10274804.15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182624.4</v>
      </c>
      <c r="E30" s="29">
        <f t="shared" si="5"/>
        <v>182624.4</v>
      </c>
      <c r="F30" s="7">
        <f t="shared" si="5"/>
        <v>0</v>
      </c>
      <c r="G30" s="7">
        <f t="shared" si="5"/>
        <v>182624.4</v>
      </c>
      <c r="H30" s="29">
        <f t="shared" si="5"/>
        <v>182624.4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182624.4</v>
      </c>
      <c r="E34" s="30">
        <f t="shared" si="2"/>
        <v>182624.4</v>
      </c>
      <c r="F34" s="26">
        <v>0</v>
      </c>
      <c r="G34" s="26">
        <v>182624.4</v>
      </c>
      <c r="H34" s="34">
        <f t="shared" si="3"/>
        <v>182624.4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10092179.75</v>
      </c>
      <c r="E40" s="29">
        <f t="shared" si="6"/>
        <v>10092179.75</v>
      </c>
      <c r="F40" s="7">
        <f t="shared" si="6"/>
        <v>0</v>
      </c>
      <c r="G40" s="7">
        <f t="shared" si="6"/>
        <v>10092179.75</v>
      </c>
      <c r="H40" s="29">
        <f t="shared" si="6"/>
        <v>10092179.75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10092179.75</v>
      </c>
      <c r="E44" s="30">
        <f t="shared" si="2"/>
        <v>10092179.75</v>
      </c>
      <c r="F44" s="26">
        <v>0</v>
      </c>
      <c r="G44" s="26">
        <v>10092179.75</v>
      </c>
      <c r="H44" s="34">
        <f t="shared" si="3"/>
        <v>10092179.75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10274804.15</v>
      </c>
      <c r="E160" s="32">
        <f>SUM(E10,E85)</f>
        <v>10274804.15</v>
      </c>
      <c r="F160" s="24">
        <f t="shared" si="28"/>
        <v>0</v>
      </c>
      <c r="G160" s="24">
        <f t="shared" si="28"/>
        <v>10274804.15</v>
      </c>
      <c r="H160" s="32">
        <f>SUM(H10,H85)</f>
        <v>10274804.15</v>
      </c>
    </row>
    <row r="161" spans="2:6" s="35" customFormat="1" x14ac:dyDescent="0.2"/>
    <row r="162" spans="2:6" s="35" customFormat="1" x14ac:dyDescent="0.2"/>
    <row r="163" spans="2:6" s="35" customFormat="1" x14ac:dyDescent="0.2"/>
    <row r="164" spans="2:6" s="35" customFormat="1" x14ac:dyDescent="0.2"/>
    <row r="165" spans="2:6" s="35" customFormat="1" ht="15" x14ac:dyDescent="0.25">
      <c r="B165" s="56" t="s">
        <v>89</v>
      </c>
      <c r="C165" s="56"/>
      <c r="D165" s="36"/>
      <c r="F165" s="56" t="s">
        <v>90</v>
      </c>
    </row>
    <row r="166" spans="2:6" s="35" customFormat="1" ht="15" x14ac:dyDescent="0.25">
      <c r="B166" s="57" t="s">
        <v>91</v>
      </c>
      <c r="C166" s="56"/>
      <c r="D166" s="36"/>
      <c r="F166" s="56" t="s">
        <v>92</v>
      </c>
    </row>
    <row r="167" spans="2:6" s="35" customFormat="1" x14ac:dyDescent="0.2"/>
    <row r="168" spans="2:6" s="35" customFormat="1" x14ac:dyDescent="0.2"/>
    <row r="169" spans="2:6" s="35" customFormat="1" ht="15" x14ac:dyDescent="0.25">
      <c r="B169" s="36"/>
      <c r="C169" s="36"/>
      <c r="D169" s="36"/>
      <c r="E169" s="36"/>
      <c r="F169" s="36"/>
    </row>
    <row r="170" spans="2:6" s="35" customFormat="1" ht="15" x14ac:dyDescent="0.25">
      <c r="B170" s="36"/>
      <c r="C170" s="36"/>
      <c r="D170" s="36"/>
      <c r="E170" s="36"/>
      <c r="F170" s="36"/>
    </row>
    <row r="171" spans="2:6" s="35" customFormat="1" ht="15" x14ac:dyDescent="0.25">
      <c r="B171" s="36"/>
      <c r="C171" s="36"/>
      <c r="D171" s="36"/>
      <c r="E171" s="36"/>
      <c r="F171" s="36"/>
    </row>
    <row r="172" spans="2:6" s="35" customFormat="1" ht="15" x14ac:dyDescent="0.25">
      <c r="B172" s="36"/>
      <c r="C172" s="36"/>
      <c r="D172" s="36"/>
      <c r="E172" s="36"/>
      <c r="F172" s="36"/>
    </row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2" fitToHeight="0" orientation="portrait" r:id="rId1"/>
  <rowBreaks count="5" manualBreakCount="5">
    <brk id="29" max="8" man="1"/>
    <brk id="59" max="8" man="1"/>
    <brk id="89" max="8" man="1"/>
    <brk id="114" max="8" man="1"/>
    <brk id="1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2024-01-29T18:05:33Z</cp:lastPrinted>
  <dcterms:created xsi:type="dcterms:W3CDTF">2020-01-08T21:14:59Z</dcterms:created>
  <dcterms:modified xsi:type="dcterms:W3CDTF">2024-01-29T18:06:51Z</dcterms:modified>
</cp:coreProperties>
</file>