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5 INFORMACION LDF\"/>
    </mc:Choice>
  </mc:AlternateContent>
  <xr:revisionPtr revIDLastSave="0" documentId="13_ncr:1_{A4B16D87-850F-438D-87AA-2C5F4BE13456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0" i="1"/>
  <c r="H20" i="1" s="1"/>
  <c r="E11" i="1"/>
  <c r="H11" i="1" s="1"/>
  <c r="E12" i="1"/>
  <c r="H12" i="1" s="1"/>
  <c r="E13" i="1"/>
  <c r="H13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<sst xmlns="http://schemas.openxmlformats.org/spreadsheetml/2006/main" count="26" uniqueCount="22">
  <si>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</si>
  <si>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</si>
  <si>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</si>
  <si>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</si>
  <si>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</si>
  <si>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</si>
  <si>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</si>
  <si>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</si>
  <si>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</si>
  <si>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</si>
  <si>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</si>
  <si>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</si>
  <si>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</si>
  <si>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</si>
  <si>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</si>
  <si>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</si>
  <si>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Municipal de Agua y Saneamiento de Aldama, Chihuahua</t>
  </si>
  <si>
    <t>ADMINISTRACION</t>
  </si>
  <si>
    <t>COMERCIAL</t>
  </si>
  <si>
    <t>OPERATIVO</t>
  </si>
  <si>
    <t>SANEAMIENTO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</si>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</sst>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/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6" t="s">
        <v>16</v>
      </c>
      <c r="C2" s="27"/>
      <c r="D2" s="27"/>
      <c r="E2" s="27"/>
      <c r="F2" s="27"/>
      <c r="G2" s="27"/>
      <c r="H2" s="28"/>
    </row>
    <row r="3" spans="2:9" ht="12" x14ac:dyDescent="0.2">
      <c r="B3" s="29" t="s">
        <v>1</v>
      </c>
      <c r="C3" s="30"/>
      <c r="D3" s="30"/>
      <c r="E3" s="30"/>
      <c r="F3" s="30"/>
      <c r="G3" s="30"/>
      <c r="H3" s="31"/>
    </row>
    <row r="4" spans="2:9" ht="12" x14ac:dyDescent="0.2">
      <c r="B4" s="29" t="s">
        <v>2</v>
      </c>
      <c r="C4" s="30"/>
      <c r="D4" s="30"/>
      <c r="E4" s="30"/>
      <c r="F4" s="30"/>
      <c r="G4" s="30"/>
      <c r="H4" s="31"/>
    </row>
    <row r="5" spans="2:9" ht="12" x14ac:dyDescent="0.2">
      <c r="B5" s="32" t="s">
        <v>21</v>
      </c>
      <c r="C5" s="33"/>
      <c r="D5" s="33"/>
      <c r="E5" s="33"/>
      <c r="F5" s="33"/>
      <c r="G5" s="33"/>
      <c r="H5" s="34"/>
    </row>
    <row r="6" spans="2:9" ht="12.6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6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6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28790358</v>
      </c>
      <c r="D9" s="12">
        <f>SUM(D10:D17)</f>
        <v>1900000</v>
      </c>
      <c r="E9" s="16">
        <f>SUM(C9:D9)</f>
        <v>30690358</v>
      </c>
      <c r="F9" s="12">
        <f>SUM(F10:F17)</f>
        <v>27892643</v>
      </c>
      <c r="G9" s="12">
        <f>SUM(G10:G17)</f>
        <v>27690310</v>
      </c>
      <c r="H9" s="16">
        <f>SUM(E9-F9)</f>
        <v>2797715</v>
      </c>
    </row>
    <row r="10" spans="2:9" x14ac:dyDescent="0.2">
      <c r="B10" s="7" t="s">
        <v>17</v>
      </c>
      <c r="C10" s="8">
        <v>5871693</v>
      </c>
      <c r="D10" s="8">
        <v>122775</v>
      </c>
      <c r="E10" s="8">
        <f>SUM(C10:D10)</f>
        <v>5994468</v>
      </c>
      <c r="F10" s="8">
        <v>5915200</v>
      </c>
      <c r="G10" s="8">
        <v>5761354</v>
      </c>
      <c r="H10" s="8">
        <f>SUM(E10-F10)</f>
        <v>79268</v>
      </c>
    </row>
    <row r="11" spans="2:9" x14ac:dyDescent="0.2">
      <c r="B11" s="7" t="s">
        <v>18</v>
      </c>
      <c r="C11" s="8">
        <v>4235228</v>
      </c>
      <c r="D11" s="8">
        <v>-447615</v>
      </c>
      <c r="E11" s="8">
        <f t="shared" ref="E11:E13" si="0">SUM(C11:D11)</f>
        <v>3787613</v>
      </c>
      <c r="F11" s="8">
        <v>3553994</v>
      </c>
      <c r="G11" s="8">
        <v>3531632</v>
      </c>
      <c r="H11" s="8">
        <f t="shared" ref="H11:H13" si="1">SUM(E11-F11)</f>
        <v>233619</v>
      </c>
    </row>
    <row r="12" spans="2:9" x14ac:dyDescent="0.2">
      <c r="B12" s="7" t="s">
        <v>19</v>
      </c>
      <c r="C12" s="8">
        <v>18670804</v>
      </c>
      <c r="D12" s="8">
        <v>2224540</v>
      </c>
      <c r="E12" s="8">
        <f t="shared" si="0"/>
        <v>20895344</v>
      </c>
      <c r="F12" s="8">
        <v>18410559</v>
      </c>
      <c r="G12" s="8">
        <v>18384434</v>
      </c>
      <c r="H12" s="8">
        <f t="shared" si="1"/>
        <v>2484785</v>
      </c>
    </row>
    <row r="13" spans="2:9" x14ac:dyDescent="0.2">
      <c r="B13" s="7" t="s">
        <v>20</v>
      </c>
      <c r="C13" s="8">
        <v>12633</v>
      </c>
      <c r="D13" s="8">
        <v>300</v>
      </c>
      <c r="E13" s="8">
        <f t="shared" si="0"/>
        <v>12933</v>
      </c>
      <c r="F13" s="8">
        <v>12890</v>
      </c>
      <c r="G13" s="8">
        <v>12890</v>
      </c>
      <c r="H13" s="8">
        <f t="shared" si="1"/>
        <v>43</v>
      </c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7">
        <f t="shared" ref="E19:E23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17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3" si="4">SUM(E20-F20)</f>
        <v>0</v>
      </c>
    </row>
    <row r="21" spans="2:8" x14ac:dyDescent="0.2">
      <c r="B21" s="7" t="s">
        <v>18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19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20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/>
      <c r="D24" s="8"/>
      <c r="E24" s="8"/>
      <c r="F24" s="8"/>
      <c r="G24" s="8"/>
      <c r="H24" s="8"/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14</v>
      </c>
      <c r="C29" s="4">
        <f>SUM(C9+C19)</f>
        <v>28790358</v>
      </c>
      <c r="D29" s="4">
        <f t="shared" ref="D29:H29" si="5">SUM(D9+D19)</f>
        <v>1900000</v>
      </c>
      <c r="E29" s="4">
        <f t="shared" si="5"/>
        <v>30690358</v>
      </c>
      <c r="F29" s="4">
        <f t="shared" si="5"/>
        <v>27892643</v>
      </c>
      <c r="G29" s="4">
        <f t="shared" si="5"/>
        <v>27690310</v>
      </c>
      <c r="H29" s="4">
        <f t="shared" si="5"/>
        <v>2797715</v>
      </c>
    </row>
    <row r="30" spans="2:8" ht="12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2024-02-02T06:02:10Z</cp:lastPrinted>
  <dcterms:created xsi:type="dcterms:W3CDTF">2020-01-08T21:44:09Z</dcterms:created>
  <dcterms:modified xsi:type="dcterms:W3CDTF">2024-02-02T06:02:22Z</dcterms:modified>
</cp:coreProperties>
</file>