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E9" i="1" l="1"/>
  <c r="C2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<sst xmlns="http://schemas.openxmlformats.org/spreadsheetml/2006/main" count="42" uniqueCount="34">
  <si>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</si>
  <si>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</si>
  <si>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</si>
  <si>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</si>
  <si>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</si>
  <si>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</si>
  <si>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</si>
  <si>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</si>
  <si>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</si>
  <si>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</si>
  <si>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</si>
  <si>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</si>
  <si>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</si>
  <si>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</si>
  <si>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</si>
  <si>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</si>
  <si>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</si>
  <si>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</si>
  <si>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</si>
  <si>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</si>
  <si>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</si>
  <si>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</si>
  <si>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</si>
  <si>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</si>
  <si>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Fondo de Ayuda, Asistencia y Reparación a Víctimas del Estado de Chihuahua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</si>
  <si>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</si>
  <si>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</si>
  <si>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</si>
  <si>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</si>
  <si>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</si>
  <si>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</si>
  <si>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</t>
  </si>
  <si>
    <t>________________________________________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</si>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</sst>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H40" sqref="B2:H40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24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33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10000000</v>
      </c>
      <c r="D9" s="12">
        <f>SUM(D10:D17)</f>
        <v>4950000</v>
      </c>
      <c r="E9" s="18">
        <f>SUM(C9:D9)</f>
        <v>14950000</v>
      </c>
      <c r="F9" s="12">
        <f>SUM(F10:F17)</f>
        <v>14533333.33</v>
      </c>
      <c r="G9" s="12">
        <f>SUM(G10:G17)</f>
        <v>14533333.33</v>
      </c>
      <c r="H9" s="18">
        <f>SUM(E9-F9)</f>
        <v>416666.66999999993</v>
      </c>
    </row>
    <row r="10" spans="2:9" ht="24" x14ac:dyDescent="0.2">
      <c r="B10" s="7" t="s">
        <v>24</v>
      </c>
      <c r="C10" s="8">
        <v>10000000</v>
      </c>
      <c r="D10" s="8">
        <v>4950000</v>
      </c>
      <c r="E10" s="8">
        <f>SUM(C10:D10)</f>
        <v>14950000</v>
      </c>
      <c r="F10" s="8">
        <v>14533333.33</v>
      </c>
      <c r="G10" s="8">
        <v>14533333.33</v>
      </c>
      <c r="H10" s="8">
        <f>SUM(E10-F10)</f>
        <v>416666.66999999993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10000000</v>
      </c>
      <c r="D29" s="4">
        <f t="shared" ref="D29:H29" si="5">SUM(D9+D19)</f>
        <v>4950000</v>
      </c>
      <c r="E29" s="4">
        <f t="shared" si="5"/>
        <v>14950000</v>
      </c>
      <c r="F29" s="4">
        <f t="shared" si="5"/>
        <v>14533333.33</v>
      </c>
      <c r="G29" s="4">
        <f t="shared" si="5"/>
        <v>14533333.33</v>
      </c>
      <c r="H29" s="4">
        <f t="shared" si="5"/>
        <v>416666.66999999993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B37" s="24" t="s">
        <v>31</v>
      </c>
      <c r="C37" s="25"/>
      <c r="D37" s="25"/>
      <c r="E37" s="25"/>
      <c r="F37" s="25" t="s">
        <v>32</v>
      </c>
      <c r="G37" s="25"/>
      <c r="H37" s="23"/>
    </row>
    <row r="38" spans="2:8" s="22" customFormat="1" x14ac:dyDescent="0.2">
      <c r="B38" s="24" t="s">
        <v>25</v>
      </c>
      <c r="C38" s="25"/>
      <c r="D38" s="25"/>
      <c r="E38" s="25"/>
      <c r="F38" s="25" t="s">
        <v>28</v>
      </c>
      <c r="G38" s="25"/>
      <c r="H38" s="23"/>
    </row>
    <row r="39" spans="2:8" s="22" customFormat="1" x14ac:dyDescent="0.2">
      <c r="B39" s="24" t="s">
        <v>26</v>
      </c>
      <c r="C39" s="25"/>
      <c r="D39" s="25"/>
      <c r="E39" s="25"/>
      <c r="F39" s="25" t="s">
        <v>29</v>
      </c>
      <c r="G39" s="25"/>
      <c r="H39" s="23"/>
    </row>
    <row r="40" spans="2:8" s="22" customFormat="1" x14ac:dyDescent="0.2">
      <c r="B40" s="24" t="s">
        <v>27</v>
      </c>
      <c r="C40" s="25"/>
      <c r="D40" s="25"/>
      <c r="E40" s="25"/>
      <c r="F40" s="25" t="s">
        <v>30</v>
      </c>
      <c r="G40" s="25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2024-02-02T18:12:15Z</cp:lastPrinted>
  <dcterms:created xsi:type="dcterms:W3CDTF">2020-01-08T21:44:09Z</dcterms:created>
  <dcterms:modified xsi:type="dcterms:W3CDTF">2024-02-02T18:12:18Z</dcterms:modified>
</cp:coreProperties>
</file>