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4F1E9E00-D781-4E8E-AA10-F102AAD36615}" xr6:coauthVersionLast="45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40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H19" i="1" l="1"/>
  <c r="D29" i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<sst xmlns="http://schemas.openxmlformats.org/spreadsheetml/2006/main" count="34" uniqueCount="26">
  <si>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</si>
  <si>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</si>
  <si>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</si>
  <si>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</si>
  <si>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</si>
  <si>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</si>
  <si>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</si>
  <si>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</si>
  <si>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</si>
  <si>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</si>
  <si>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</si>
  <si>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</si>
  <si>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</si>
  <si>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</si>
  <si>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</si>
  <si>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</si>
  <si>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</si>
  <si>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</si>
  <si>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</si>
  <si>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</si>
  <si>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</si>
  <si>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</si>
  <si>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</si>
  <si>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</si>
  <si>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FIDEICOMISO EXPOCHIHUAHUA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</si>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</sst>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F15" sqref="F15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24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25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46916707.399999999</v>
      </c>
      <c r="D9" s="12">
        <f>SUM(D10:D17)</f>
        <v>0</v>
      </c>
      <c r="E9" s="16">
        <f>SUM(C9:D9)</f>
        <v>46916707.399999999</v>
      </c>
      <c r="F9" s="12">
        <f>SUM(F10:F17)</f>
        <v>40131410.399999999</v>
      </c>
      <c r="G9" s="12">
        <f>SUM(G10:G17)</f>
        <v>40131410.399999999</v>
      </c>
      <c r="H9" s="16">
        <f>SUM(E9-F9)</f>
        <v>6785297</v>
      </c>
    </row>
    <row r="10" spans="2:9" x14ac:dyDescent="0.2">
      <c r="B10" s="7" t="s">
        <v>13</v>
      </c>
      <c r="C10" s="8">
        <v>46916707.399999999</v>
      </c>
      <c r="D10" s="8">
        <v>0</v>
      </c>
      <c r="E10" s="8">
        <f>SUM(C10:D10)</f>
        <v>46916707.399999999</v>
      </c>
      <c r="F10" s="8">
        <v>40131410.399999999</v>
      </c>
      <c r="G10" s="8">
        <f>+F10</f>
        <v>40131410.399999999</v>
      </c>
      <c r="H10" s="8">
        <f>SUM(E10-F10)</f>
        <v>6785297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22</v>
      </c>
      <c r="C29" s="4">
        <f>SUM(C9+C19)</f>
        <v>46916707.399999999</v>
      </c>
      <c r="D29" s="4">
        <f t="shared" ref="D29:H29" si="5">SUM(D9+D19)</f>
        <v>0</v>
      </c>
      <c r="E29" s="4">
        <f t="shared" si="5"/>
        <v>46916707.399999999</v>
      </c>
      <c r="F29" s="4">
        <f t="shared" si="5"/>
        <v>40131410.399999999</v>
      </c>
      <c r="G29" s="4">
        <f t="shared" si="5"/>
        <v>40131410.399999999</v>
      </c>
      <c r="H29" s="4">
        <f t="shared" si="5"/>
        <v>6785297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2020-01-08T21:44:09Z</dcterms:created>
  <dcterms:modified xsi:type="dcterms:W3CDTF">2024-01-25T22:46:50Z</dcterms:modified>
</cp:coreProperties>
</file>