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6E2A1A3C-7B96-4E31-AA84-3D41C1992F3F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<sst xmlns="http://schemas.openxmlformats.org/spreadsheetml/2006/main" count="41" uniqueCount="32">
  <si>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</si>
  <si>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</si>
  <si>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</si>
  <si>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</si>
  <si>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</si>
  <si>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</si>
  <si>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</si>
  <si>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</si>
  <si>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</si>
  <si>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</si>
  <si>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</si>
  <si>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</si>
  <si>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</si>
  <si>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</si>
  <si>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</si>
  <si>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</si>
  <si>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</si>
  <si>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</si>
  <si>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</si>
  <si>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</si>
  <si>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</si>
  <si>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</si>
  <si>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</si>
  <si>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</si>
  <si>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ROSALES</t>
  </si>
  <si>
    <t>Del 01 de enero al 31 de diciembre de 2023(b)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</si>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</sst>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readingOrder="1"/>
      <protection locked="0"/>
    </xf>
    <xf numFmtId="0" fontId="7" fillId="0" borderId="0" xfId="0" applyFont="1" applyAlignment="1" applyProtection="1">
      <alignment horizontal="center" vertical="center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20" zoomScale="90" zoomScaleNormal="90" workbookViewId="0">
      <selection activeCell="E45" sqref="E45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24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25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8750381</v>
      </c>
      <c r="D9" s="12">
        <f>SUM(D10:D17)</f>
        <v>2182881</v>
      </c>
      <c r="E9" s="16">
        <f>SUM(C9:D9)</f>
        <v>10933262</v>
      </c>
      <c r="F9" s="12">
        <f>SUM(F10:F17)</f>
        <v>7602445</v>
      </c>
      <c r="G9" s="12">
        <f>SUM(G10:G17)</f>
        <v>7561823</v>
      </c>
      <c r="H9" s="16">
        <f>SUM(E9-F9)</f>
        <v>3330817</v>
      </c>
    </row>
    <row r="10" spans="2:9" x14ac:dyDescent="0.2">
      <c r="B10" s="7" t="s">
        <v>13</v>
      </c>
      <c r="C10" s="8">
        <v>8750381</v>
      </c>
      <c r="D10" s="8">
        <v>2182881</v>
      </c>
      <c r="E10" s="8">
        <f>SUM(C10:D10)</f>
        <v>10933262</v>
      </c>
      <c r="F10" s="8">
        <v>7602445</v>
      </c>
      <c r="G10" s="8">
        <v>7561823</v>
      </c>
      <c r="H10" s="8">
        <f>SUM(E10-F10)</f>
        <v>3330817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22</v>
      </c>
      <c r="C29" s="4">
        <f>SUM(C9+C19)</f>
        <v>8750381</v>
      </c>
      <c r="D29" s="4">
        <f t="shared" ref="D29:H29" si="5">SUM(D9+D19)</f>
        <v>2182881</v>
      </c>
      <c r="E29" s="4">
        <f t="shared" si="5"/>
        <v>10933262</v>
      </c>
      <c r="F29" s="4">
        <f t="shared" si="5"/>
        <v>7602445</v>
      </c>
      <c r="G29" s="4">
        <f t="shared" si="5"/>
        <v>7561823</v>
      </c>
      <c r="H29" s="4">
        <f t="shared" si="5"/>
        <v>3330817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ht="15.6" x14ac:dyDescent="0.2">
      <c r="B32" s="38" t="s">
        <v>26</v>
      </c>
    </row>
    <row r="33" spans="2:5" s="20" customFormat="1" x14ac:dyDescent="0.2"/>
    <row r="34" spans="2:5" s="20" customFormat="1" x14ac:dyDescent="0.2"/>
    <row r="35" spans="2:5" s="20" customFormat="1" ht="13.8" x14ac:dyDescent="0.2">
      <c r="B35" s="39" t="s">
        <v>27</v>
      </c>
      <c r="E35" s="39" t="s">
        <v>27</v>
      </c>
    </row>
    <row r="36" spans="2:5" s="20" customFormat="1" ht="13.8" x14ac:dyDescent="0.2">
      <c r="B36" s="39" t="s">
        <v>28</v>
      </c>
      <c r="E36" s="39" t="s">
        <v>30</v>
      </c>
    </row>
    <row r="37" spans="2:5" s="20" customFormat="1" ht="13.8" x14ac:dyDescent="0.2">
      <c r="B37" s="39" t="s">
        <v>29</v>
      </c>
      <c r="E37" s="39" t="s">
        <v>31</v>
      </c>
    </row>
    <row r="38" spans="2:5" s="20" customFormat="1" x14ac:dyDescent="0.2"/>
    <row r="39" spans="2:5" s="20" customFormat="1" x14ac:dyDescent="0.2"/>
    <row r="40" spans="2:5" s="20" customFormat="1" x14ac:dyDescent="0.2"/>
    <row r="41" spans="2:5" s="20" customFormat="1" x14ac:dyDescent="0.2"/>
    <row r="42" spans="2:5" s="20" customFormat="1" x14ac:dyDescent="0.2"/>
    <row r="43" spans="2:5" s="20" customFormat="1" x14ac:dyDescent="0.2"/>
    <row r="44" spans="2:5" s="20" customFormat="1" x14ac:dyDescent="0.2"/>
    <row r="45" spans="2:5" s="20" customFormat="1" x14ac:dyDescent="0.2"/>
    <row r="46" spans="2:5" s="20" customFormat="1" x14ac:dyDescent="0.2"/>
    <row r="47" spans="2:5" s="20" customFormat="1" x14ac:dyDescent="0.2"/>
    <row r="48" spans="2: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2024-02-02T04:31:12Z</cp:lastPrinted>
  <dcterms:created xsi:type="dcterms:W3CDTF">2020-01-08T21:44:09Z</dcterms:created>
  <dcterms:modified xsi:type="dcterms:W3CDTF">2024-02-02T04:31:22Z</dcterms:modified>
</cp:coreProperties>
</file>