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<sst xmlns="http://schemas.openxmlformats.org/spreadsheetml/2006/main" count="26" uniqueCount="23">
  <si>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</si>
  <si>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</si>
  <si>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</si>
  <si>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</si>
  <si>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</si>
  <si>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</si>
  <si>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</si>
  <si>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</si>
  <si>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</si>
  <si>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</si>
  <si>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</si>
  <si>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</si>
  <si>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</si>
  <si>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</si>
  <si>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JUNTA MUNICIPAL DE AGUA Y SANEAMIENTO DE SANTA BÁRBARA (a)</t>
  </si>
  <si>
    <t>Del 1 de Enero al 31 de Diciembre de 2023 (b)</t>
  </si>
  <si>
    <t>OFICINA DEL C. DIRECTOR EJECUTIVO</t>
  </si>
  <si>
    <t>OFICINA DEL C. DIRECTOR FINANCIERO</t>
  </si>
  <si>
    <t>OFICINA DEL C. DIRECTOR DE OPERACIÓN</t>
  </si>
  <si>
    <t xml:space="preserve">PROFR. SIMEON ESPARZA GONZALEZ </t>
  </si>
  <si>
    <t>DIRECTOR EJECUTIVO</t>
  </si>
  <si>
    <t>PROFR. JOSE MARTIN NAVA GUEVARA</t>
  </si>
  <si>
    <t>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</si>
</sst>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/>
    </xf>
    <xf numFmtId="49" fontId="20" fillId="34" borderId="25" xfId="0" applyNumberFormat="1" applyFont="1" applyFill="1" applyBorder="1" applyAlignment="1">
      <alignment horizontal="center" vertical="top" wrapText="1"/>
    </xf>
    <xf numFmtId="49" fontId="20" fillId="34" borderId="0" xfId="0" applyNumberFormat="1" applyFont="1" applyFill="1" applyAlignment="1">
      <alignment horizontal="center" vertical="top" wrapText="1"/>
    </xf>
    <xf numFmtId="43" fontId="20" fillId="34" borderId="25" xfId="47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30</xdr:row>
      <xdr:rowOff>57150</xdr:rowOff>
    </xdr:from>
    <xdr:to>
      <xdr:col>2</xdr:col>
      <xdr:colOff>9525</xdr:colOff>
      <xdr:row>34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5097" t="46531" r="28486" b="30578"/>
        <a:stretch>
          <a:fillRect/>
        </a:stretch>
      </xdr:blipFill>
      <xdr:spPr>
        <a:xfrm>
          <a:off x="1362075" y="512445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30</xdr:row>
      <xdr:rowOff>76200</xdr:rowOff>
    </xdr:from>
    <xdr:to>
      <xdr:col>7</xdr:col>
      <xdr:colOff>133350</xdr:colOff>
      <xdr:row>34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9045" t="33914" r="28077" b="55917"/>
        <a:stretch>
          <a:fillRect/>
        </a:stretch>
      </xdr:blipFill>
      <xdr:spPr>
        <a:xfrm>
          <a:off x="6191250" y="514350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D42" sqref="D4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13309847.969999999</v>
      </c>
      <c r="D9" s="11">
        <f t="shared" si="0"/>
        <v>1216553.98</v>
      </c>
      <c r="E9" s="11">
        <f t="shared" si="0"/>
        <v>14526401.95</v>
      </c>
      <c r="F9" s="11">
        <f t="shared" si="0"/>
        <v>12269002.57</v>
      </c>
      <c r="G9" s="11">
        <f t="shared" si="0"/>
        <v>12261295.520000001</v>
      </c>
      <c r="H9" s="11">
        <f t="shared" si="0"/>
        <v>2257399.3800000004</v>
      </c>
    </row>
    <row r="10" spans="2:8" ht="12.75" customHeight="1">
      <c r="B10" s="7" t="s">
        <v>16</v>
      </c>
      <c r="C10" s="8">
        <v>494529.25</v>
      </c>
      <c r="D10" s="8">
        <v>323579.47</v>
      </c>
      <c r="E10" s="8">
        <f>C10+D10</f>
        <v>818108.72</v>
      </c>
      <c r="F10" s="8">
        <v>773677.93</v>
      </c>
      <c r="G10" s="8">
        <v>771789.04</v>
      </c>
      <c r="H10" s="13">
        <f>E10-F10</f>
        <v>44430.78999999992</v>
      </c>
    </row>
    <row r="11" spans="2:8" ht="12.75">
      <c r="B11" s="7" t="s">
        <v>17</v>
      </c>
      <c r="C11" s="9">
        <v>4396947.21</v>
      </c>
      <c r="D11" s="9">
        <v>-1125183.79</v>
      </c>
      <c r="E11" s="9">
        <f>C11+D11</f>
        <v>3271763.42</v>
      </c>
      <c r="F11" s="9">
        <v>2867095.97</v>
      </c>
      <c r="G11" s="9">
        <v>2863718.02</v>
      </c>
      <c r="H11" s="13">
        <f>E11-F11</f>
        <v>404667.4499999997</v>
      </c>
    </row>
    <row r="12" spans="2:8" ht="12.75">
      <c r="B12" s="7" t="s">
        <v>18</v>
      </c>
      <c r="C12" s="9">
        <v>8418371.51</v>
      </c>
      <c r="D12" s="9">
        <v>2018158.3</v>
      </c>
      <c r="E12" s="9">
        <f>C12+D12</f>
        <v>10436529.81</v>
      </c>
      <c r="F12" s="9">
        <v>8628228.67</v>
      </c>
      <c r="G12" s="9">
        <v>8625788.46</v>
      </c>
      <c r="H12" s="13">
        <f>E12-F12</f>
        <v>1808301.1400000006</v>
      </c>
    </row>
    <row r="13" spans="2:8" ht="12.75">
      <c r="B13" s="7"/>
      <c r="C13" s="9"/>
      <c r="D13" s="9"/>
      <c r="E13" s="9"/>
      <c r="F13" s="9"/>
      <c r="G13" s="9"/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1654226</v>
      </c>
      <c r="E19" s="12">
        <f t="shared" si="1"/>
        <v>1654226</v>
      </c>
      <c r="F19" s="12">
        <f t="shared" si="1"/>
        <v>828146</v>
      </c>
      <c r="G19" s="12">
        <f t="shared" si="1"/>
        <v>828146</v>
      </c>
      <c r="H19" s="12">
        <f t="shared" si="1"/>
        <v>826080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1654226</v>
      </c>
      <c r="E22" s="8">
        <f>C22+D22</f>
        <v>1654226</v>
      </c>
      <c r="F22" s="8">
        <v>828146</v>
      </c>
      <c r="G22" s="8">
        <v>828146</v>
      </c>
      <c r="H22" s="13">
        <f>E22-F22</f>
        <v>826080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2" ref="H23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13309847.969999999</v>
      </c>
      <c r="D29" s="10">
        <f t="shared" si="3"/>
        <v>2870779.98</v>
      </c>
      <c r="E29" s="10">
        <f t="shared" si="3"/>
        <v>16180627.95</v>
      </c>
      <c r="F29" s="10">
        <f t="shared" si="3"/>
        <v>13097148.57</v>
      </c>
      <c r="G29" s="10">
        <f t="shared" si="3"/>
        <v>13089441.520000001</v>
      </c>
      <c r="H29" s="10">
        <f t="shared" si="3"/>
        <v>3083479.3800000004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1" ht="12.75"/>
    <row r="32" ht="12.75"/>
    <row r="33" ht="12.75"/>
    <row r="34" ht="12.75"/>
    <row r="35" spans="2:8" ht="12.75">
      <c r="B35" s="29"/>
      <c r="C35" s="29"/>
      <c r="F35" s="29"/>
      <c r="G35" s="29"/>
      <c r="H35" s="29"/>
    </row>
    <row r="36" spans="2:8" ht="12.75" customHeight="1">
      <c r="B36" s="30" t="s">
        <v>19</v>
      </c>
      <c r="C36" s="30"/>
      <c r="F36" s="32" t="s">
        <v>21</v>
      </c>
      <c r="G36" s="32"/>
      <c r="H36" s="32"/>
    </row>
    <row r="37" spans="2:8" ht="12.75" customHeight="1">
      <c r="B37" s="31" t="s">
        <v>20</v>
      </c>
      <c r="C37" s="31"/>
      <c r="F37" s="31" t="s">
        <v>22</v>
      </c>
      <c r="G37" s="31"/>
      <c r="H37" s="31"/>
    </row>
  </sheetData>
  <sheetProtection/>
  <mergeCells count="12">
    <mergeCell ref="B36:C36"/>
    <mergeCell ref="B37:C37"/>
    <mergeCell ref="F36:H36"/>
    <mergeCell ref="F37:H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Jose Martin Nava Guevara</cp:lastModifiedBy>
  <cp:lastPrinted>2024-02-03T18:36:42Z</cp:lastPrinted>
  <dcterms:created xsi:type="dcterms:W3CDTF">2016-10-11T20:43:07Z</dcterms:created>
  <dcterms:modified xsi:type="dcterms:W3CDTF">2024-02-03T18:36:56Z</dcterms:modified>
  <cp:category/>
  <cp:version/>
  <cp:contentType/>
  <cp:contentStatus/>
</cp:coreProperties>
</file>