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racely.Torres\Desktop\2023\ESTADOS FINANCIEROS 2023\Archivos para cuenta pública y SIF\"/>
    </mc:Choice>
  </mc:AlternateContent>
  <xr:revisionPtr revIDLastSave="0" documentId="13_ncr:1_{E9659E83-612A-40B6-B554-B0FB6C6ADF02}" xr6:coauthVersionLast="47" xr6:coauthVersionMax="47" xr10:uidLastSave="{00000000-0000-0000-0000-000000000000}"/>
  <bookViews>
    <workbookView xWindow="-120" yWindow="-120" windowWidth="29040" windowHeight="15720" xr2:uid="{27305CC3-23A9-400F-BF55-9D68D7B30911}"/>
  </bookViews>
  <sheets>
    <sheet name="39 BALANCE PRESUPUESTARIO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TERIOR">'[1]GENERAR REPORTES'!$I$2</definedName>
    <definedName name="AÑO">'[1]GENERAR REPORTES'!$F$2</definedName>
    <definedName name="balanceact">'[2]GENERAR REPORTES'!$N$3</definedName>
    <definedName name="balanceant">'[3]GENERAR REPORTES'!$L$3</definedName>
    <definedName name="camposBD">OFFSET([1]Definiciones!$F$1,0,0,COUNTA([1]Definiciones!$F$1:$F$65536),1)</definedName>
    <definedName name="corta">'[1]GENERAR REPORTES'!$L$5</definedName>
    <definedName name="Documentos">OFFSET([1]Definiciones!$B$1,0,0,COUNTA([1]Definiciones!$B$1:$B$65536),1)</definedName>
    <definedName name="Encabezados">OFFSET([1]Definiciones!$D$1,0,0,COUNTA([1]Definiciones!$D$1:$D$65536),1)</definedName>
    <definedName name="FECHAHOY">'[4]GENERAR REPORTES'!$N$3</definedName>
    <definedName name="FINAL">'[1]GENERAR REPORTES'!$F$4</definedName>
    <definedName name="finalant">'[1]GENERAR REPORTES'!$I$4</definedName>
    <definedName name="formulasResultado">[1]Validaciones!#REF!</definedName>
    <definedName name="Funciones_Activos_Fijos">[5]!Funciones_Activos_Fijos</definedName>
    <definedName name="Funciones_Catalogo">[5]!Funciones_Catalogo</definedName>
    <definedName name="Funciones_Componente">[5]!Funciones_Componente</definedName>
    <definedName name="Funciones_Devolucion">[5]!Funciones_Devolucion</definedName>
    <definedName name="Funciones_Empresa">[5]!Funciones_Empresa</definedName>
    <definedName name="Funciones_Fechas_Periodos">[5]!Funciones_Fechas_Periodos</definedName>
    <definedName name="Funciones_Movimientos">[5]!Funciones_Movimientos</definedName>
    <definedName name="Funciones_Polizas">[5]!Funciones_Polizas</definedName>
    <definedName name="Funciones_Saldos">[5]!Funciones_Saldos</definedName>
    <definedName name="Funciones_Tablas">[5]!Funciones_Tablas</definedName>
    <definedName name="INICIAL">'[1]GENERAR REPORTES'!$F$3</definedName>
    <definedName name="Ir_Inicio">[5]!Ir_Inicio</definedName>
    <definedName name="larga">'[1]GENERAR REPORTES'!$L$4</definedName>
    <definedName name="Reglas">OFFSET([1]Definiciones!$I$1,0,0,COUNTA([1]Definiciones!$I$1:$I$65536),1)</definedName>
    <definedName name="ReglasDatos">OFFSET([1]Definiciones!$K$1,0,0,COUNTA([1]Definiciones!$K$1:$K$65536),1)</definedName>
    <definedName name="TablaD">[6]Reglas!$A$4:$G$972</definedName>
    <definedName name="Tema_2">[5]!Tema_2</definedName>
    <definedName name="Tema_3">[5]!Tema_3</definedName>
    <definedName name="Tema_4">[5]!Tema_4</definedName>
    <definedName name="Tema_5">[5]!Tema_5</definedName>
    <definedName name="Tema_6">[5]!Tema_6</definedName>
    <definedName name="TiposDeposito">OFFSET([1]Definiciones!$M$1,0,0,COUNTA([1]Definiciones!$M$1:$M$65536),1)</definedName>
    <definedName name="_xlnm.Print_Titles" localSheetId="0">'39 BALANCE PRESUPUESTARIO 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8" i="1" l="1"/>
  <c r="D38" i="1"/>
  <c r="C38" i="1"/>
  <c r="E35" i="1"/>
  <c r="E41" i="1" s="1"/>
  <c r="D35" i="1"/>
  <c r="D41" i="1" s="1"/>
  <c r="C35" i="1"/>
  <c r="C41" i="1" s="1"/>
  <c r="B4" i="1"/>
</calcChain>
</file>

<file path=xl/sharedStrings.xml><?xml version="1.0" encoding="utf-8"?>
<sst xmlns="http://schemas.openxmlformats.org/spreadsheetml/2006/main" count="69" uniqueCount="45">
  <si>
    <t>Servicios de Salud de Chihuahua</t>
  </si>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</sst>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49" fontId="2" fillId="2" borderId="8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indent="1"/>
    </xf>
    <xf numFmtId="3" fontId="2" fillId="0" borderId="5" xfId="1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 indent="3"/>
    </xf>
    <xf numFmtId="3" fontId="3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 horizontal="left" vertical="center" wrapText="1" indent="1"/>
    </xf>
    <xf numFmtId="3" fontId="2" fillId="0" borderId="8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 indent="1"/>
    </xf>
    <xf numFmtId="3" fontId="3" fillId="0" borderId="8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3" fontId="2" fillId="0" borderId="5" xfId="1" applyNumberFormat="1" applyFont="1" applyFill="1" applyBorder="1" applyAlignment="1">
      <alignment horizontal="right" vertical="center"/>
    </xf>
    <xf numFmtId="3" fontId="3" fillId="0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10" xfId="1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 indent="1"/>
    </xf>
    <xf numFmtId="3" fontId="3" fillId="0" borderId="5" xfId="1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3" fontId="2" fillId="0" borderId="11" xfId="1" applyNumberFormat="1" applyFont="1" applyFill="1" applyBorder="1" applyAlignment="1">
      <alignment horizontal="right" vertical="center"/>
    </xf>
    <xf numFmtId="3" fontId="2" fillId="0" borderId="10" xfId="1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180975</xdr:rowOff>
    </xdr:from>
    <xdr:to>
      <xdr:col>1</xdr:col>
      <xdr:colOff>2838450</xdr:colOff>
      <xdr:row>76</xdr:row>
      <xdr:rowOff>42863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8CC66D72-B282-4EE2-B9B2-541295ACF0B0}"/>
            </a:ext>
          </a:extLst>
        </xdr:cNvPr>
        <xdr:cNvSpPr txBox="1"/>
      </xdr:nvSpPr>
      <xdr:spPr>
        <a:xfrm>
          <a:off x="0" y="16754475"/>
          <a:ext cx="3000375" cy="157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000" baseline="0">
            <a:latin typeface="Gotham Black" pitchFamily="50" charset="0"/>
            <a:cs typeface="Gotham Black" pitchFamily="50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000" baseline="0">
            <a:latin typeface="Gotham Black" pitchFamily="50" charset="0"/>
            <a:cs typeface="Gotham Black" pitchFamily="50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000" baseline="0">
            <a:latin typeface="Gotham Black" pitchFamily="50" charset="0"/>
            <a:cs typeface="Gotham Black" pitchFamily="50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aseline="0">
              <a:latin typeface="Gotham Black" pitchFamily="50" charset="0"/>
              <a:cs typeface="Gotham Black" pitchFamily="50" charset="0"/>
            </a:rPr>
            <a:t>__</a:t>
          </a:r>
          <a:r>
            <a:rPr lang="es-MX" sz="1050" baseline="0">
              <a:latin typeface="Gotham Black" pitchFamily="50" charset="0"/>
              <a:cs typeface="Gotham Black" pitchFamily="50" charset="0"/>
            </a:rPr>
            <a:t>___</a:t>
          </a:r>
          <a:r>
            <a:rPr lang="es-MX" sz="1050">
              <a:latin typeface="Gotham Black" pitchFamily="50" charset="0"/>
              <a:cs typeface="Gotham Black" pitchFamily="50" charset="0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 editAs="oneCell">
    <xdr:from>
      <xdr:col>1</xdr:col>
      <xdr:colOff>28576</xdr:colOff>
      <xdr:row>1</xdr:row>
      <xdr:rowOff>76201</xdr:rowOff>
    </xdr:from>
    <xdr:to>
      <xdr:col>1</xdr:col>
      <xdr:colOff>1647825</xdr:colOff>
      <xdr:row>4</xdr:row>
      <xdr:rowOff>152697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3A848B-426F-4E4F-9F9A-830DE2BED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276226"/>
          <a:ext cx="1619249" cy="647996"/>
        </a:xfrm>
        <a:prstGeom prst="rect">
          <a:avLst/>
        </a:prstGeom>
      </xdr:spPr>
    </xdr:pic>
    <xdr:clientData/>
  </xdr:twoCellAnchor>
  <xdr:twoCellAnchor editAs="oneCell">
    <xdr:from>
      <xdr:col>3</xdr:col>
      <xdr:colOff>923926</xdr:colOff>
      <xdr:row>1</xdr:row>
      <xdr:rowOff>19050</xdr:rowOff>
    </xdr:from>
    <xdr:to>
      <xdr:col>4</xdr:col>
      <xdr:colOff>942975</xdr:colOff>
      <xdr:row>4</xdr:row>
      <xdr:rowOff>168729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1726ABD-2D89-4053-9AE3-8C718D5E72B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6" y="219075"/>
          <a:ext cx="1000124" cy="721179"/>
        </a:xfrm>
        <a:prstGeom prst="rect">
          <a:avLst/>
        </a:prstGeom>
      </xdr:spPr>
    </xdr:pic>
    <xdr:clientData/>
  </xdr:twoCellAnchor>
  <xdr:twoCellAnchor>
    <xdr:from>
      <xdr:col>1</xdr:col>
      <xdr:colOff>1790700</xdr:colOff>
      <xdr:row>67</xdr:row>
      <xdr:rowOff>133350</xdr:rowOff>
    </xdr:from>
    <xdr:to>
      <xdr:col>6</xdr:col>
      <xdr:colOff>419006</xdr:colOff>
      <xdr:row>77</xdr:row>
      <xdr:rowOff>135774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F4B1097D-1795-4757-96E4-E1A50C6D6F02}"/>
            </a:ext>
          </a:extLst>
        </xdr:cNvPr>
        <xdr:cNvSpPr txBox="1"/>
      </xdr:nvSpPr>
      <xdr:spPr>
        <a:xfrm>
          <a:off x="1952625" y="16706850"/>
          <a:ext cx="5438681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pPr algn="ctr"/>
          <a:r>
            <a:rPr lang="es-MX" sz="1100" baseline="0">
              <a:latin typeface="Gotham Black" pitchFamily="50" charset="0"/>
              <a:cs typeface="Gotham Black" pitchFamily="50" charset="0"/>
            </a:rPr>
            <a:t>______</a:t>
          </a:r>
          <a:r>
            <a:rPr lang="es-MX" sz="1100">
              <a:latin typeface="Gotham Black" pitchFamily="50" charset="0"/>
              <a:cs typeface="Gotham Black" pitchFamily="50" charset="0"/>
            </a:rPr>
            <a:t>_______________________________________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LIC. GILBERTO BAEZA MENDOZA</a:t>
          </a:r>
        </a:p>
        <a:p>
          <a:pPr algn="ctr" eaLnBrk="1" fontAlgn="auto" latinLnBrk="0" hangingPunct="1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SECRETARIO DE SALUD Y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GENERAL</a:t>
          </a:r>
        </a:p>
        <a:p>
          <a:pPr algn="ctr" eaLnBrk="1" fontAlgn="auto" latinLnBrk="0" hangingPunct="1"/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DE SALUD DE CHIHUAHUA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onsolidad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cuenta%20publica\FINANCIEROS%20PARA%20HACIENDA%20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67.96\Registros%20Contables%20Shared\ISAIAS%20CARBAJAL\EDOS%20FINANCIEROS%20HACIENDA%202019%2030MAYO\FINANCIEROS%20PARA%20HACIENDA%202018%20cuot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saias.Carbajal\Desktop\FINANCIEROS\FINANCIEROS%20PARA%20HACIENDA%202019%20MOD1.1%20SIN%20FIRMAS%20Y%20SOLO%20LOS%20QUE%20SE%20NECESIT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LANZA%20UL%20NIVEL%20NADA%20MAS%20PRIMERA%20Y%20ULTIM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gla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racely.Torres\Desktop\2023\ESTADOS%20FINANCIEROS%202023\Archivos%20para%20cuenta%20p&#250;blica%20y%20SIF\12-%20FINANCIEROS%20DICIEMBRE%202023%202.0.xlsx" TargetMode="External"/><Relationship Id="rId1" Type="http://schemas.openxmlformats.org/officeDocument/2006/relationships/externalLinkPath" Target="12-%20FINANCIEROS%20DICIEMBRE%202023%202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EAA"/>
      <sheetName val="EAI"/>
      <sheetName val="CAdmon"/>
      <sheetName val="CTG"/>
      <sheetName val="COG"/>
      <sheetName val="CFG"/>
      <sheetName val="EADP"/>
      <sheetName val="COG ETIQUETADO Y NO ETIQ"/>
      <sheetName val="CPROG"/>
      <sheetName val="POST FISCAL"/>
      <sheetName val="Rel Cta Banc"/>
      <sheetName val="Poliza"/>
      <sheetName val="Parametros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  <sheetName val="EA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A"/>
      <sheetName val="ESF"/>
      <sheetName val="ECSF"/>
      <sheetName val="EVHP"/>
      <sheetName val="EVHP ok"/>
      <sheetName val="EFE"/>
      <sheetName val="EAA"/>
      <sheetName val="EADP"/>
      <sheetName val="EAI"/>
      <sheetName val="CAdmon"/>
      <sheetName val="COG"/>
      <sheetName val="CTG"/>
      <sheetName val="COG ETIQUETADO Y NO ETIQ"/>
      <sheetName val="MODIFICATORIO"/>
      <sheetName val="CFG"/>
      <sheetName val="CProg"/>
      <sheetName val="GENERAR REPORTES"/>
      <sheetName val="Poliza"/>
      <sheetName val="Post Fiscal"/>
      <sheetName val="Rel Cta Banc"/>
      <sheetName val="Datos Sin Formato"/>
      <sheetName val="Reglas"/>
      <sheetName val="Datos Preparados"/>
      <sheetName val="Definiciones"/>
      <sheetName val="Validaciones"/>
      <sheetName val="Parametros"/>
      <sheetName val="Funciones Contables"/>
      <sheetName val="Funciones Bancarias"/>
      <sheetName val="ContPA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R REPORTES"/>
      <sheetName val="EA CONSOL"/>
      <sheetName val="EA CR"/>
      <sheetName val="EA R33"/>
      <sheetName val="EA R12"/>
      <sheetName val="EA SPP"/>
      <sheetName val="EA AE"/>
      <sheetName val="EA RC"/>
      <sheetName val="ESF"/>
      <sheetName val="ECSF"/>
      <sheetName val="EVHP ok"/>
      <sheetName val="EVHP"/>
      <sheetName val="EFE"/>
      <sheetName val="Poliza"/>
      <sheetName val="Parametros"/>
      <sheetName val="Rel Cta Banc"/>
      <sheetName val="Datos Sin Formato"/>
      <sheetName val="Reglas"/>
      <sheetName val="Datos Preparados"/>
      <sheetName val="Definiciones"/>
      <sheetName val="Validaciones"/>
      <sheetName val="Funciones Contables"/>
      <sheetName val="Funciones Bancarias"/>
      <sheetName val="ContPA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4 BALANZA DE COMPB ULT NIV (2"/>
      <sheetName val="BALANZA UL NIVEL NADA MAS PRIME"/>
    </sheetNames>
    <definedNames>
      <definedName name="Funciones_Activos_Fijos" refersTo="#¡REF!"/>
      <definedName name="Funciones_Catalogo" refersTo="#¡REF!"/>
      <definedName name="Funciones_Componente" refersTo="#¡REF!"/>
      <definedName name="Funciones_Devolucion" refersTo="#¡REF!"/>
      <definedName name="Funciones_Empresa" refersTo="#¡REF!"/>
      <definedName name="Funciones_Fechas_Periodos" refersTo="#¡REF!"/>
      <definedName name="Funciones_Movimientos" refersTo="#¡REF!"/>
      <definedName name="Funciones_Polizas" refersTo="#¡REF!"/>
      <definedName name="Funciones_Saldos" refersTo="#¡REF!"/>
      <definedName name="Funciones_Tablas" refersTo="#¡REF!"/>
      <definedName name="Ir_Inicio" refersTo="#¡REF!"/>
      <definedName name="Tema_2" refersTo="#¡REF!"/>
      <definedName name="Tema_3" refersTo="#¡REF!"/>
      <definedName name="Tema_4" refersTo="#¡REF!"/>
      <definedName name="Tema_5" refersTo="#¡REF!"/>
      <definedName name="Tema_6" refersTo="#¡REF!"/>
    </defined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la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lanza de Comprobación ACUM"/>
      <sheetName val="DATOS"/>
      <sheetName val="INTRO"/>
      <sheetName val="3 EDO DE VARIACION EN LA HACIEN"/>
      <sheetName val="4EDS DE CAMBIOS EN LA SIT FINAN"/>
      <sheetName val="5ESTADOS DE FLUJO DE EFECTI (2)"/>
      <sheetName val="NO 5 EDOS DE FLUJO DE EFECTIVO "/>
      <sheetName val="6 INF PASIVO CONTINGENTE "/>
      <sheetName val="2ESTADO DE SITUACION FINANCIERA"/>
      <sheetName val="36 EDOS DE SITUACION FINANCIERA"/>
      <sheetName val="1ESTADO DE ACTIVIDADES"/>
      <sheetName val="7 NOTAS A LOS EDO FINANCIER "/>
      <sheetName val="8NEF NM   "/>
      <sheetName val="9 NEF_NGA "/>
      <sheetName val="10 EAA"/>
      <sheetName val="11I AED"/>
      <sheetName val="12 ESTADO ANALITICO DE INGRESO "/>
      <sheetName val="13 EAI FF"/>
      <sheetName val="14EAI CE"/>
      <sheetName val="15 ESTADO ANALITICO  DEL EJ PRE"/>
      <sheetName val="17 EDO ANALITICO PREP DE EGRESO"/>
      <sheetName val="19 AEPE CLAS EC TIPO DE GTO"/>
      <sheetName val="20 AEPE CLAS FUNC FIN FUNC"/>
      <sheetName val="21 AEPE COG FYF"/>
      <sheetName val="22 ENDEUDAMIENTO NETO "/>
      <sheetName val="23 INTERES DE DEUDA"/>
      <sheetName val="24 FLUJO  DE FONDOS "/>
      <sheetName val="25 GTO POR CATEGORIA PROGRAMATI"/>
      <sheetName val="26 PROG Y PROY DE INV"/>
      <sheetName val="28 BIENES MUEBLES"/>
      <sheetName val="29 BIENES INMUEBLES "/>
      <sheetName val="CUENTAS BANCARIAS ESPECFI"/>
      <sheetName val="34 BALANZA DE COMPBalanza"/>
      <sheetName val="37 INFORME ANALITICO DE DEUD PU"/>
      <sheetName val="38 INF ANALITIC DE OBLIGACIONES"/>
      <sheetName val="39 BALANCE PRESUPUESTARIO "/>
      <sheetName val="40 EDO ANALITICO DE ING DETALL"/>
      <sheetName val="42 EAEPED CA "/>
      <sheetName val="43 EAEPED CF"/>
      <sheetName val="44 EAEPED SPC"/>
      <sheetName val="42INDICADORES DE POSTURA FISCAL"/>
      <sheetName val="41 EAEPED COG"/>
      <sheetName val="DATOSFF"/>
      <sheetName val="BALANZA"/>
      <sheetName val="AE"/>
      <sheetName val="CR"/>
      <sheetName val="INSABI"/>
      <sheetName val="R12"/>
      <sheetName val="R33"/>
      <sheetName val="Guia"/>
      <sheetName val="28 EJERCICIO DESTINO"/>
      <sheetName val="27RELACION DE CUENTAS BANCARIAS"/>
      <sheetName val="R"/>
      <sheetName val="34 BALANZA DE COMPB ULT NIV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B4" t="str">
            <v>Del 01 de enero al 31 de diciembre de 2023 (b)</v>
          </cell>
          <cell r="C4"/>
          <cell r="D4"/>
          <cell r="E4"/>
          <cell r="F4"/>
          <cell r="G4"/>
          <cell r="H4"/>
          <cell r="I4"/>
          <cell r="J4"/>
          <cell r="K4"/>
          <cell r="L4"/>
        </row>
      </sheetData>
      <sheetData sheetId="35"/>
      <sheetData sheetId="36">
        <row r="14">
          <cell r="F14">
            <v>9896497.3599999994</v>
          </cell>
        </row>
      </sheetData>
      <sheetData sheetId="37"/>
      <sheetData sheetId="38"/>
      <sheetData sheetId="39"/>
      <sheetData sheetId="40"/>
      <sheetData sheetId="41">
        <row r="10">
          <cell r="C10">
            <v>658495364.54999995</v>
          </cell>
        </row>
      </sheetData>
      <sheetData sheetId="42">
        <row r="42">
          <cell r="O42">
            <v>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6389F-B532-402E-8F7E-1B6D9570315B}">
  <sheetPr>
    <tabColor theme="9" tint="0.39997558519241921"/>
    <pageSetUpPr fitToPage="1"/>
  </sheetPr>
  <dimension ref="B1:E67"/>
  <sheetViews>
    <sheetView tabSelected="1" topLeftCell="A62" zoomScaleNormal="100" workbookViewId="0">
      <selection activeCell="L73" sqref="L73"/>
    </sheetView>
  </sheetViews>
  <sheetFormatPr baseColWidth="10" defaultColWidth="11.42578125" defaultRowHeight="15" x14ac:dyDescent="0.25"/>
  <cols>
    <col min="1" max="1" width="2.42578125" customWidth="1"/>
    <col min="2" max="2" width="43.85546875" customWidth="1"/>
    <col min="3" max="3" width="17.42578125" bestFit="1" customWidth="1"/>
    <col min="4" max="5" width="14.7109375" bestFit="1" customWidth="1"/>
  </cols>
  <sheetData>
    <row r="1" spans="2:5" ht="15.75" thickBot="1" x14ac:dyDescent="0.3"/>
    <row r="2" spans="2:5" x14ac:dyDescent="0.25">
      <c r="B2" s="43" t="s">
        <v>0</v>
      </c>
      <c r="C2" s="44"/>
      <c r="D2" s="44"/>
      <c r="E2" s="45"/>
    </row>
    <row r="3" spans="2:5" x14ac:dyDescent="0.25">
      <c r="B3" s="46" t="s">
        <v>1</v>
      </c>
      <c r="C3" s="47"/>
      <c r="D3" s="47"/>
      <c r="E3" s="48"/>
    </row>
    <row r="4" spans="2:5" x14ac:dyDescent="0.25">
      <c r="B4" s="49" t="str">
        <f>+'[7]38 INF ANALITIC DE OBLIGACIONES'!B4:L4</f>
        <v>Del 01 de enero al 31 de diciembre de 2023 (b)</v>
      </c>
      <c r="C4" s="50"/>
      <c r="D4" s="50"/>
      <c r="E4" s="51"/>
    </row>
    <row r="5" spans="2:5" ht="15.75" thickBot="1" x14ac:dyDescent="0.3">
      <c r="B5" s="52" t="s">
        <v>2</v>
      </c>
      <c r="C5" s="53"/>
      <c r="D5" s="53"/>
      <c r="E5" s="54"/>
    </row>
    <row r="6" spans="2:5" x14ac:dyDescent="0.25">
      <c r="B6" s="39" t="s">
        <v>3</v>
      </c>
      <c r="C6" s="2" t="s">
        <v>4</v>
      </c>
      <c r="D6" s="55" t="s">
        <v>5</v>
      </c>
      <c r="E6" s="2" t="s">
        <v>6</v>
      </c>
    </row>
    <row r="7" spans="2:5" ht="15.75" thickBot="1" x14ac:dyDescent="0.3">
      <c r="B7" s="40"/>
      <c r="C7" s="3" t="s">
        <v>7</v>
      </c>
      <c r="D7" s="56"/>
      <c r="E7" s="3" t="s">
        <v>8</v>
      </c>
    </row>
    <row r="8" spans="2:5" x14ac:dyDescent="0.25">
      <c r="B8" s="4" t="s">
        <v>9</v>
      </c>
      <c r="C8" s="5">
        <v>0</v>
      </c>
      <c r="D8" s="5">
        <v>6272052230.71</v>
      </c>
      <c r="E8" s="5">
        <v>6271122247.71</v>
      </c>
    </row>
    <row r="9" spans="2:5" x14ac:dyDescent="0.25">
      <c r="B9" s="6" t="s">
        <v>10</v>
      </c>
      <c r="C9" s="7">
        <v>0</v>
      </c>
      <c r="D9" s="7">
        <v>918961213.91000009</v>
      </c>
      <c r="E9" s="7">
        <v>918961213.91000009</v>
      </c>
    </row>
    <row r="10" spans="2:5" x14ac:dyDescent="0.25">
      <c r="B10" s="6" t="s">
        <v>11</v>
      </c>
      <c r="C10" s="7">
        <v>0</v>
      </c>
      <c r="D10" s="7">
        <v>5353091016.8000002</v>
      </c>
      <c r="E10" s="7">
        <v>5352161033.8000002</v>
      </c>
    </row>
    <row r="11" spans="2:5" x14ac:dyDescent="0.25">
      <c r="B11" s="6" t="s">
        <v>12</v>
      </c>
      <c r="C11" s="7">
        <v>0</v>
      </c>
      <c r="D11" s="7">
        <v>0</v>
      </c>
      <c r="E11" s="7">
        <v>0</v>
      </c>
    </row>
    <row r="12" spans="2:5" x14ac:dyDescent="0.25">
      <c r="B12" s="4" t="s">
        <v>13</v>
      </c>
      <c r="C12" s="5">
        <v>6024287848.7000008</v>
      </c>
      <c r="D12" s="5">
        <v>6359562886.4000006</v>
      </c>
      <c r="E12" s="5">
        <v>6175267232.2699995</v>
      </c>
    </row>
    <row r="13" spans="2:5" ht="24" x14ac:dyDescent="0.25">
      <c r="B13" s="6" t="s">
        <v>14</v>
      </c>
      <c r="C13" s="7">
        <v>658495364.54999995</v>
      </c>
      <c r="D13" s="7">
        <v>1004614001.4699999</v>
      </c>
      <c r="E13" s="7">
        <v>896046287.68999994</v>
      </c>
    </row>
    <row r="14" spans="2:5" ht="24" x14ac:dyDescent="0.25">
      <c r="B14" s="6" t="s">
        <v>15</v>
      </c>
      <c r="C14" s="7">
        <v>5365792484.1500006</v>
      </c>
      <c r="D14" s="7">
        <v>5354948884.9300003</v>
      </c>
      <c r="E14" s="7">
        <v>5279220944.5799999</v>
      </c>
    </row>
    <row r="15" spans="2:5" ht="24" x14ac:dyDescent="0.25">
      <c r="B15" s="4" t="s">
        <v>16</v>
      </c>
      <c r="C15" s="5">
        <v>0</v>
      </c>
      <c r="D15" s="5">
        <v>0</v>
      </c>
      <c r="E15" s="5">
        <v>0</v>
      </c>
    </row>
    <row r="16" spans="2:5" ht="24" x14ac:dyDescent="0.25">
      <c r="B16" s="6" t="s">
        <v>17</v>
      </c>
      <c r="C16" s="5">
        <v>0</v>
      </c>
      <c r="D16" s="7">
        <v>0</v>
      </c>
      <c r="E16" s="7">
        <v>0</v>
      </c>
    </row>
    <row r="17" spans="2:5" ht="24" x14ac:dyDescent="0.25">
      <c r="B17" s="6" t="s">
        <v>18</v>
      </c>
      <c r="C17" s="5">
        <v>0</v>
      </c>
      <c r="D17" s="7">
        <v>0</v>
      </c>
      <c r="E17" s="7">
        <v>0</v>
      </c>
    </row>
    <row r="18" spans="2:5" x14ac:dyDescent="0.25">
      <c r="B18" s="4" t="s">
        <v>19</v>
      </c>
      <c r="C18" s="5">
        <v>-6024287848.7000008</v>
      </c>
      <c r="D18" s="5">
        <v>-87510655.690000534</v>
      </c>
      <c r="E18" s="5">
        <v>95855015.440000534</v>
      </c>
    </row>
    <row r="19" spans="2:5" ht="24" x14ac:dyDescent="0.25">
      <c r="B19" s="4" t="s">
        <v>20</v>
      </c>
      <c r="C19" s="5">
        <v>-6024287848.7000008</v>
      </c>
      <c r="D19" s="5">
        <v>-87510655.690000534</v>
      </c>
      <c r="E19" s="5">
        <v>95855015.440000534</v>
      </c>
    </row>
    <row r="20" spans="2:5" ht="36.75" thickBot="1" x14ac:dyDescent="0.3">
      <c r="B20" s="8" t="s">
        <v>21</v>
      </c>
      <c r="C20" s="9">
        <v>-6024287848.7000008</v>
      </c>
      <c r="D20" s="9">
        <v>-87510655.690000534</v>
      </c>
      <c r="E20" s="9">
        <v>95855015.440000534</v>
      </c>
    </row>
    <row r="21" spans="2:5" x14ac:dyDescent="0.25">
      <c r="B21" s="10"/>
      <c r="C21" s="11"/>
      <c r="D21" s="11"/>
      <c r="E21" s="11"/>
    </row>
    <row r="22" spans="2:5" x14ac:dyDescent="0.25">
      <c r="B22" s="10"/>
      <c r="C22" s="11"/>
      <c r="D22" s="11"/>
      <c r="E22" s="11"/>
    </row>
    <row r="23" spans="2:5" ht="15.75" thickBot="1" x14ac:dyDescent="0.3">
      <c r="B23" s="12"/>
      <c r="C23" s="13"/>
      <c r="D23" s="13"/>
      <c r="E23" s="13"/>
    </row>
    <row r="24" spans="2:5" ht="15.75" thickBot="1" x14ac:dyDescent="0.3">
      <c r="B24" s="14" t="s">
        <v>22</v>
      </c>
      <c r="C24" s="15" t="s">
        <v>23</v>
      </c>
      <c r="D24" s="15" t="s">
        <v>5</v>
      </c>
      <c r="E24" s="16" t="s">
        <v>24</v>
      </c>
    </row>
    <row r="25" spans="2:5" ht="24" x14ac:dyDescent="0.25">
      <c r="B25" s="4" t="s">
        <v>25</v>
      </c>
      <c r="C25" s="5">
        <v>0</v>
      </c>
      <c r="D25" s="5">
        <v>0</v>
      </c>
      <c r="E25" s="5">
        <v>0</v>
      </c>
    </row>
    <row r="26" spans="2:5" ht="24" x14ac:dyDescent="0.25">
      <c r="B26" s="17" t="s">
        <v>26</v>
      </c>
      <c r="C26" s="7">
        <v>0</v>
      </c>
      <c r="D26" s="7">
        <v>0</v>
      </c>
      <c r="E26" s="7">
        <v>0</v>
      </c>
    </row>
    <row r="27" spans="2:5" ht="24" x14ac:dyDescent="0.25">
      <c r="B27" s="17" t="s">
        <v>27</v>
      </c>
      <c r="C27" s="7">
        <v>0</v>
      </c>
      <c r="D27" s="7">
        <v>0</v>
      </c>
      <c r="E27" s="7">
        <v>0</v>
      </c>
    </row>
    <row r="28" spans="2:5" x14ac:dyDescent="0.25">
      <c r="B28" s="4" t="s">
        <v>28</v>
      </c>
      <c r="C28" s="5">
        <v>-6024287848.7000008</v>
      </c>
      <c r="D28" s="5">
        <v>-87510655.690000534</v>
      </c>
      <c r="E28" s="5">
        <v>95855015.440000534</v>
      </c>
    </row>
    <row r="29" spans="2:5" ht="15.75" thickBot="1" x14ac:dyDescent="0.3">
      <c r="B29" s="18"/>
      <c r="C29" s="19"/>
      <c r="D29" s="19"/>
      <c r="E29" s="19"/>
    </row>
    <row r="30" spans="2:5" x14ac:dyDescent="0.25">
      <c r="B30" s="20"/>
      <c r="C30" s="21"/>
      <c r="D30" s="21"/>
      <c r="E30" s="21"/>
    </row>
    <row r="31" spans="2:5" x14ac:dyDescent="0.25">
      <c r="B31" s="22"/>
      <c r="C31" s="23"/>
      <c r="D31" s="23"/>
      <c r="E31" s="23"/>
    </row>
    <row r="32" spans="2:5" ht="15.75" thickBot="1" x14ac:dyDescent="0.3">
      <c r="B32" s="12"/>
      <c r="C32" s="13"/>
      <c r="D32" s="13"/>
      <c r="E32" s="13"/>
    </row>
    <row r="33" spans="2:5" x14ac:dyDescent="0.25">
      <c r="B33" s="39" t="s">
        <v>22</v>
      </c>
      <c r="C33" s="39" t="s">
        <v>29</v>
      </c>
      <c r="D33" s="39" t="s">
        <v>5</v>
      </c>
      <c r="E33" s="24" t="s">
        <v>6</v>
      </c>
    </row>
    <row r="34" spans="2:5" ht="15.75" thickBot="1" x14ac:dyDescent="0.3">
      <c r="B34" s="40"/>
      <c r="C34" s="40"/>
      <c r="D34" s="40"/>
      <c r="E34" s="1" t="s">
        <v>24</v>
      </c>
    </row>
    <row r="35" spans="2:5" x14ac:dyDescent="0.25">
      <c r="B35" s="25" t="s">
        <v>30</v>
      </c>
      <c r="C35" s="26">
        <f>SUM(C36:C37)</f>
        <v>0</v>
      </c>
      <c r="D35" s="26">
        <f>SUM(D36:D37)</f>
        <v>0</v>
      </c>
      <c r="E35" s="26">
        <f>SUM(E36:E37)</f>
        <v>0</v>
      </c>
    </row>
    <row r="36" spans="2:5" ht="24" x14ac:dyDescent="0.25">
      <c r="B36" s="17" t="s">
        <v>31</v>
      </c>
      <c r="C36" s="27">
        <v>0</v>
      </c>
      <c r="D36" s="27">
        <v>0</v>
      </c>
      <c r="E36" s="27">
        <v>0</v>
      </c>
    </row>
    <row r="37" spans="2:5" ht="24" x14ac:dyDescent="0.25">
      <c r="B37" s="17" t="s">
        <v>32</v>
      </c>
      <c r="C37" s="27">
        <v>0</v>
      </c>
      <c r="D37" s="27">
        <v>0</v>
      </c>
      <c r="E37" s="27">
        <v>0</v>
      </c>
    </row>
    <row r="38" spans="2:5" x14ac:dyDescent="0.25">
      <c r="B38" s="4" t="s">
        <v>33</v>
      </c>
      <c r="C38" s="26">
        <f>SUM(C39:C40)</f>
        <v>0</v>
      </c>
      <c r="D38" s="26">
        <f>SUM(D39:D40)</f>
        <v>0</v>
      </c>
      <c r="E38" s="26">
        <f>SUM(E39:E40)</f>
        <v>0</v>
      </c>
    </row>
    <row r="39" spans="2:5" ht="24" x14ac:dyDescent="0.25">
      <c r="B39" s="17" t="s">
        <v>34</v>
      </c>
      <c r="C39" s="27">
        <v>0</v>
      </c>
      <c r="D39" s="27">
        <v>0</v>
      </c>
      <c r="E39" s="27">
        <v>0</v>
      </c>
    </row>
    <row r="40" spans="2:5" ht="24" x14ac:dyDescent="0.25">
      <c r="B40" s="17" t="s">
        <v>35</v>
      </c>
      <c r="C40" s="27">
        <v>0</v>
      </c>
      <c r="D40" s="27">
        <v>0</v>
      </c>
      <c r="E40" s="27">
        <v>0</v>
      </c>
    </row>
    <row r="41" spans="2:5" x14ac:dyDescent="0.25">
      <c r="B41" s="41" t="s">
        <v>36</v>
      </c>
      <c r="C41" s="37">
        <f>C35-C38</f>
        <v>0</v>
      </c>
      <c r="D41" s="37">
        <f>D35-D38</f>
        <v>0</v>
      </c>
      <c r="E41" s="37">
        <f>E35-E38</f>
        <v>0</v>
      </c>
    </row>
    <row r="42" spans="2:5" ht="15.75" thickBot="1" x14ac:dyDescent="0.3">
      <c r="B42" s="42"/>
      <c r="C42" s="38"/>
      <c r="D42" s="38"/>
      <c r="E42" s="38"/>
    </row>
    <row r="43" spans="2:5" x14ac:dyDescent="0.25">
      <c r="B43" s="29"/>
      <c r="C43" s="30"/>
      <c r="D43" s="30"/>
      <c r="E43" s="30"/>
    </row>
    <row r="44" spans="2:5" x14ac:dyDescent="0.25">
      <c r="B44" s="31"/>
      <c r="C44" s="32"/>
      <c r="D44" s="32"/>
      <c r="E44" s="32"/>
    </row>
    <row r="45" spans="2:5" ht="15.75" thickBot="1" x14ac:dyDescent="0.3">
      <c r="B45" s="33"/>
      <c r="C45" s="23"/>
      <c r="D45" s="23"/>
      <c r="E45" s="23"/>
    </row>
    <row r="46" spans="2:5" x14ac:dyDescent="0.25">
      <c r="B46" s="39" t="s">
        <v>22</v>
      </c>
      <c r="C46" s="24" t="s">
        <v>4</v>
      </c>
      <c r="D46" s="39" t="s">
        <v>5</v>
      </c>
      <c r="E46" s="24" t="s">
        <v>6</v>
      </c>
    </row>
    <row r="47" spans="2:5" ht="15.75" thickBot="1" x14ac:dyDescent="0.3">
      <c r="B47" s="40"/>
      <c r="C47" s="1" t="s">
        <v>23</v>
      </c>
      <c r="D47" s="40"/>
      <c r="E47" s="1" t="s">
        <v>24</v>
      </c>
    </row>
    <row r="48" spans="2:5" x14ac:dyDescent="0.25">
      <c r="B48" s="34" t="s">
        <v>37</v>
      </c>
      <c r="C48" s="35">
        <v>0</v>
      </c>
      <c r="D48" s="35">
        <v>918961213.91000009</v>
      </c>
      <c r="E48" s="35">
        <v>918961213.91000009</v>
      </c>
    </row>
    <row r="49" spans="2:5" ht="24" x14ac:dyDescent="0.25">
      <c r="B49" s="34" t="s">
        <v>38</v>
      </c>
      <c r="C49" s="35">
        <v>0</v>
      </c>
      <c r="D49" s="35">
        <v>0</v>
      </c>
      <c r="E49" s="35">
        <v>0</v>
      </c>
    </row>
    <row r="50" spans="2:5" ht="24" x14ac:dyDescent="0.25">
      <c r="B50" s="6" t="s">
        <v>31</v>
      </c>
      <c r="C50" s="35">
        <v>0</v>
      </c>
      <c r="D50" s="35">
        <v>0</v>
      </c>
      <c r="E50" s="35">
        <v>0</v>
      </c>
    </row>
    <row r="51" spans="2:5" ht="24" x14ac:dyDescent="0.25">
      <c r="B51" s="6" t="s">
        <v>34</v>
      </c>
      <c r="C51" s="35">
        <v>0</v>
      </c>
      <c r="D51" s="35">
        <v>0</v>
      </c>
      <c r="E51" s="35">
        <v>0</v>
      </c>
    </row>
    <row r="52" spans="2:5" ht="24" x14ac:dyDescent="0.25">
      <c r="B52" s="34" t="s">
        <v>14</v>
      </c>
      <c r="C52" s="35">
        <v>658495364.54999995</v>
      </c>
      <c r="D52" s="35">
        <v>1004614001.4699999</v>
      </c>
      <c r="E52" s="35">
        <v>896046287.68999994</v>
      </c>
    </row>
    <row r="53" spans="2:5" ht="24" x14ac:dyDescent="0.25">
      <c r="B53" s="34" t="s">
        <v>17</v>
      </c>
      <c r="C53" s="35">
        <v>0</v>
      </c>
      <c r="D53" s="35">
        <v>0</v>
      </c>
      <c r="E53" s="35">
        <v>0</v>
      </c>
    </row>
    <row r="54" spans="2:5" ht="24" x14ac:dyDescent="0.25">
      <c r="B54" s="4" t="s">
        <v>39</v>
      </c>
      <c r="C54" s="26">
        <v>-658495364.54999995</v>
      </c>
      <c r="D54" s="26">
        <v>-85652787.559999824</v>
      </c>
      <c r="E54" s="26">
        <v>22914926.220000148</v>
      </c>
    </row>
    <row r="55" spans="2:5" ht="24.75" thickBot="1" x14ac:dyDescent="0.3">
      <c r="B55" s="4" t="s">
        <v>40</v>
      </c>
      <c r="C55" s="26">
        <v>-658495364.54999995</v>
      </c>
      <c r="D55" s="26">
        <v>-85652787.559999824</v>
      </c>
      <c r="E55" s="26">
        <v>22914926.220000148</v>
      </c>
    </row>
    <row r="56" spans="2:5" x14ac:dyDescent="0.25">
      <c r="B56" s="20"/>
      <c r="C56" s="36"/>
      <c r="D56" s="36"/>
      <c r="E56" s="36"/>
    </row>
    <row r="57" spans="2:5" ht="15.75" thickBot="1" x14ac:dyDescent="0.3">
      <c r="B57" s="12"/>
      <c r="C57" s="13"/>
      <c r="D57" s="13"/>
      <c r="E57" s="13"/>
    </row>
    <row r="58" spans="2:5" x14ac:dyDescent="0.25">
      <c r="B58" s="39" t="s">
        <v>22</v>
      </c>
      <c r="C58" s="39" t="s">
        <v>29</v>
      </c>
      <c r="D58" s="39" t="s">
        <v>5</v>
      </c>
      <c r="E58" s="24" t="s">
        <v>6</v>
      </c>
    </row>
    <row r="59" spans="2:5" ht="15.75" thickBot="1" x14ac:dyDescent="0.3">
      <c r="B59" s="40"/>
      <c r="C59" s="40"/>
      <c r="D59" s="40"/>
      <c r="E59" s="1" t="s">
        <v>24</v>
      </c>
    </row>
    <row r="60" spans="2:5" x14ac:dyDescent="0.25">
      <c r="B60" s="34" t="s">
        <v>11</v>
      </c>
      <c r="C60" s="35">
        <v>0</v>
      </c>
      <c r="D60" s="35">
        <v>5353091016.8000002</v>
      </c>
      <c r="E60" s="35">
        <v>5352161033.8000002</v>
      </c>
    </row>
    <row r="61" spans="2:5" ht="36" x14ac:dyDescent="0.25">
      <c r="B61" s="34" t="s">
        <v>41</v>
      </c>
      <c r="C61" s="35">
        <v>0</v>
      </c>
      <c r="D61" s="35">
        <v>0</v>
      </c>
      <c r="E61" s="35">
        <v>0</v>
      </c>
    </row>
    <row r="62" spans="2:5" ht="24" x14ac:dyDescent="0.25">
      <c r="B62" s="17" t="s">
        <v>32</v>
      </c>
      <c r="C62" s="35">
        <v>0</v>
      </c>
      <c r="D62" s="35">
        <v>0</v>
      </c>
      <c r="E62" s="35">
        <v>0</v>
      </c>
    </row>
    <row r="63" spans="2:5" ht="24" x14ac:dyDescent="0.25">
      <c r="B63" s="17" t="s">
        <v>35</v>
      </c>
      <c r="C63" s="35">
        <v>0</v>
      </c>
      <c r="D63" s="35">
        <v>0</v>
      </c>
      <c r="E63" s="35">
        <v>0</v>
      </c>
    </row>
    <row r="64" spans="2:5" ht="24" x14ac:dyDescent="0.25">
      <c r="B64" s="34" t="s">
        <v>42</v>
      </c>
      <c r="C64" s="35">
        <v>5365792484.1500006</v>
      </c>
      <c r="D64" s="35">
        <v>5354948884.9300003</v>
      </c>
      <c r="E64" s="35">
        <v>5279220944.5799999</v>
      </c>
    </row>
    <row r="65" spans="2:5" ht="24" x14ac:dyDescent="0.25">
      <c r="B65" s="34" t="s">
        <v>18</v>
      </c>
      <c r="C65" s="35">
        <v>0</v>
      </c>
      <c r="D65" s="35">
        <v>0</v>
      </c>
      <c r="E65" s="35">
        <v>0</v>
      </c>
    </row>
    <row r="66" spans="2:5" ht="24" x14ac:dyDescent="0.25">
      <c r="B66" s="4" t="s">
        <v>43</v>
      </c>
      <c r="C66" s="26">
        <v>-5365792484.1500006</v>
      </c>
      <c r="D66" s="26">
        <v>-1857868.1300001144</v>
      </c>
      <c r="E66" s="26">
        <v>72940089.220000267</v>
      </c>
    </row>
    <row r="67" spans="2:5" ht="36.75" thickBot="1" x14ac:dyDescent="0.3">
      <c r="B67" s="8" t="s">
        <v>44</v>
      </c>
      <c r="C67" s="28">
        <v>-5365792484.1500006</v>
      </c>
      <c r="D67" s="28">
        <v>-1857868.1300001144</v>
      </c>
      <c r="E67" s="28">
        <v>72940089.220000267</v>
      </c>
    </row>
  </sheetData>
  <mergeCells count="18">
    <mergeCell ref="B2:E2"/>
    <mergeCell ref="B3:E3"/>
    <mergeCell ref="B4:E4"/>
    <mergeCell ref="B5:E5"/>
    <mergeCell ref="B6:B7"/>
    <mergeCell ref="D6:D7"/>
    <mergeCell ref="B33:B34"/>
    <mergeCell ref="C33:C34"/>
    <mergeCell ref="D33:D34"/>
    <mergeCell ref="B41:B42"/>
    <mergeCell ref="C41:C42"/>
    <mergeCell ref="D41:D42"/>
    <mergeCell ref="E41:E42"/>
    <mergeCell ref="B46:B47"/>
    <mergeCell ref="D46:D47"/>
    <mergeCell ref="B58:B59"/>
    <mergeCell ref="C58:C59"/>
    <mergeCell ref="D58:D5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39 BALANCE PRESUPUESTARIO </vt:lpstr>
      <vt:lpstr>'39 BALANCE PRESUPUESTARIO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Aracely Torres</dc:creator>
  <cp:lastModifiedBy>H Aracely Torres</cp:lastModifiedBy>
  <dcterms:created xsi:type="dcterms:W3CDTF">2024-02-07T16:56:09Z</dcterms:created>
  <dcterms:modified xsi:type="dcterms:W3CDTF">2024-02-07T17:41:04Z</dcterms:modified>
</cp:coreProperties>
</file>