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eechihuahuaorgmx-my.sharepoint.com/personal/amarquezc_ieechihuahua_org_mx/Documents/Escritorio/2022-2023/CUENTA PUBLICA/2023/Formatos 2023/"/>
    </mc:Choice>
  </mc:AlternateContent>
  <xr:revisionPtr revIDLastSave="0" documentId="13_ncr:1_{D7DC00B9-C80A-4413-8E62-E7017DDB2F30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2868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" i="1" l="1"/>
  <c r="H79" i="1"/>
  <c r="H71" i="1"/>
  <c r="H73" i="1"/>
  <c r="H74" i="1"/>
  <c r="H75" i="1"/>
  <c r="H76" i="1"/>
  <c r="H62" i="1"/>
  <c r="H65" i="1"/>
  <c r="H52" i="1"/>
  <c r="H53" i="1"/>
  <c r="H49" i="1"/>
  <c r="H45" i="1"/>
  <c r="H34" i="1"/>
  <c r="H35" i="1"/>
  <c r="H39" i="1"/>
  <c r="H24" i="1"/>
  <c r="H28" i="1"/>
  <c r="H22" i="1"/>
  <c r="E80" i="1"/>
  <c r="H80" i="1" s="1"/>
  <c r="E81" i="1"/>
  <c r="E82" i="1"/>
  <c r="H82" i="1" s="1"/>
  <c r="E79" i="1"/>
  <c r="E69" i="1"/>
  <c r="H69" i="1" s="1"/>
  <c r="E70" i="1"/>
  <c r="H70" i="1" s="1"/>
  <c r="E71" i="1"/>
  <c r="E72" i="1"/>
  <c r="H72" i="1" s="1"/>
  <c r="E73" i="1"/>
  <c r="E74" i="1"/>
  <c r="E75" i="1"/>
  <c r="E76" i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E59" i="1"/>
  <c r="H59" i="1" s="1"/>
  <c r="E50" i="1"/>
  <c r="H50" i="1" s="1"/>
  <c r="E51" i="1"/>
  <c r="H51" i="1" s="1"/>
  <c r="E52" i="1"/>
  <c r="E53" i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E42" i="1"/>
  <c r="H42" i="1" s="1"/>
  <c r="E32" i="1"/>
  <c r="H32" i="1" s="1"/>
  <c r="E33" i="1"/>
  <c r="H33" i="1" s="1"/>
  <c r="E34" i="1"/>
  <c r="E35" i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E25" i="1"/>
  <c r="H25" i="1" s="1"/>
  <c r="E26" i="1"/>
  <c r="H26" i="1" s="1"/>
  <c r="E27" i="1"/>
  <c r="H27" i="1" s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E84" i="1" l="1"/>
  <c r="H10" i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<sst xmlns="http://schemas.openxmlformats.org/spreadsheetml/2006/main" count="87" uniqueCount="55">
  <si>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</si>
  <si>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</si>
  <si>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</si>
  <si>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</si>
  <si>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</si>
  <si>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</si>
  <si>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</si>
  <si>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</si>
  <si>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</si>
  <si>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</si>
  <si>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</si>
  <si>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</si>
  <si>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</si>
  <si>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</si>
  <si>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</si>
  <si>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</si>
  <si>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</si>
  <si>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</si>
  <si>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</si>
  <si>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</si>
  <si>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</si>
  <si>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</si>
  <si>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</si>
  <si>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</si>
  <si>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</si>
  <si>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</si>
  <si>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</si>
  <si>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</si>
  <si>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</si>
  <si>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</si>
  <si>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</si>
  <si>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</si>
  <si>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</si>
  <si>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</si>
  <si>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</si>
  <si>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</si>
  <si>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</si>
  <si>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</si>
  <si>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</si>
  <si>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</si>
  <si>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</si>
  <si>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</si>
  <si>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</si>
  <si>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</si>
  <si>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</si>
  <si>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</si>
  <si>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</si>
  <si>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Estatal Electoral</t>
  </si>
  <si>
    <t xml:space="preserve">                                                   Lic. Yanko Durán Prieto</t>
  </si>
  <si>
    <t xml:space="preserve">                                                    Consejera Presidenta</t>
  </si>
  <si>
    <t xml:space="preserve">  Lic. María Guadalupe Delgado Cota</t>
  </si>
  <si>
    <t>Directora Ejecutiva de Administración</t>
  </si>
  <si>
    <t>Del 01 de enero al 31 de diciembre de 2023 (b)</t>
  </si>
  <si>
    <t xml:space="preserve">Bajo protesta de decir la verdad declaramos que los Estados Financieros y sus Notas son razonablemente correctos y son responsabilidad del </t>
  </si>
  <si>
    <t>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</si>
</sst>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85" zoomScale="90" zoomScaleNormal="90" workbookViewId="0">
      <selection activeCell="B2" sqref="B2:H9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52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383858914</v>
      </c>
      <c r="D10" s="4">
        <f t="shared" ref="D10:H10" si="0">SUM(D11,D21,D30,D41)</f>
        <v>0</v>
      </c>
      <c r="E10" s="4">
        <f t="shared" si="0"/>
        <v>383858914</v>
      </c>
      <c r="F10" s="4">
        <f t="shared" si="0"/>
        <v>367873967.94</v>
      </c>
      <c r="G10" s="4">
        <f t="shared" si="0"/>
        <v>367873967.94</v>
      </c>
      <c r="H10" s="4">
        <f t="shared" si="0"/>
        <v>15984946.060000002</v>
      </c>
    </row>
    <row r="11" spans="2:9" x14ac:dyDescent="0.25">
      <c r="B11" s="8" t="s">
        <v>13</v>
      </c>
      <c r="C11" s="4">
        <f>SUM(C12:C19)</f>
        <v>383858914</v>
      </c>
      <c r="D11" s="4">
        <f t="shared" ref="D11:H11" si="1">SUM(D12:D19)</f>
        <v>0</v>
      </c>
      <c r="E11" s="4">
        <f t="shared" si="1"/>
        <v>383858914</v>
      </c>
      <c r="F11" s="4">
        <f t="shared" si="1"/>
        <v>367873967.94</v>
      </c>
      <c r="G11" s="4">
        <f t="shared" si="1"/>
        <v>367873967.94</v>
      </c>
      <c r="H11" s="4">
        <f t="shared" si="1"/>
        <v>15984946.060000002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383858914</v>
      </c>
      <c r="D14" s="15">
        <v>0</v>
      </c>
      <c r="E14" s="17">
        <f t="shared" si="2"/>
        <v>383858914</v>
      </c>
      <c r="F14" s="15">
        <v>367873967.94</v>
      </c>
      <c r="G14" s="15">
        <v>367873967.94</v>
      </c>
      <c r="H14" s="17">
        <f>SUM(E14-F14)</f>
        <v>15984946.060000002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383858914</v>
      </c>
      <c r="D84" s="5">
        <f t="shared" ref="D84:H84" si="26">SUM(D10,D47)</f>
        <v>0</v>
      </c>
      <c r="E84" s="5">
        <f>SUM(E10,E47)</f>
        <v>383858914</v>
      </c>
      <c r="F84" s="5">
        <f t="shared" si="26"/>
        <v>367873967.94</v>
      </c>
      <c r="G84" s="5">
        <f t="shared" si="26"/>
        <v>367873967.94</v>
      </c>
      <c r="H84" s="5">
        <f t="shared" si="26"/>
        <v>15984946.060000002</v>
      </c>
    </row>
    <row r="86" spans="2:8" s="18" customFormat="1" x14ac:dyDescent="0.25">
      <c r="B86" s="18" t="s">
        <v>53</v>
      </c>
    </row>
    <row r="87" spans="2:8" s="18" customFormat="1" x14ac:dyDescent="0.25">
      <c r="B87" s="18" t="s">
        <v>54</v>
      </c>
    </row>
    <row r="88" spans="2:8" s="18" customFormat="1" x14ac:dyDescent="0.25"/>
    <row r="89" spans="2:8" s="18" customFormat="1" x14ac:dyDescent="0.25">
      <c r="B89" s="18" t="s">
        <v>48</v>
      </c>
      <c r="F89" s="18" t="s">
        <v>50</v>
      </c>
    </row>
    <row r="90" spans="2:8" s="18" customFormat="1" x14ac:dyDescent="0.25">
      <c r="B90" s="18" t="s">
        <v>49</v>
      </c>
      <c r="F90" s="18" t="s">
        <v>51</v>
      </c>
    </row>
    <row r="91" spans="2:8" s="18" customFormat="1" x14ac:dyDescent="0.25"/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2024-02-01T16:44:19Z</cp:lastPrinted>
  <dcterms:created xsi:type="dcterms:W3CDTF">2020-01-08T22:29:57Z</dcterms:created>
  <dcterms:modified xsi:type="dcterms:W3CDTF">2024-02-01T16:44:21Z</dcterms:modified>
</cp:coreProperties>
</file>