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F2069FB3-17C6-4F75-A91F-00309ED8D395}" xr6:coauthVersionLast="45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40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H37" i="1" s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<sst xmlns="http://schemas.openxmlformats.org/spreadsheetml/2006/main" count="81" uniqueCount="49">
  <si>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</si>
  <si>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</si>
  <si>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</si>
  <si>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</si>
  <si>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</si>
  <si>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</si>
  <si>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</si>
  <si>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</si>
  <si>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</si>
  <si>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</si>
  <si>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</si>
  <si>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</si>
  <si>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</si>
  <si>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</si>
  <si>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</si>
  <si>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</si>
  <si>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</si>
  <si>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</si>
  <si>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</si>
  <si>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</si>
  <si>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</si>
  <si>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</si>
  <si>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</si>
  <si>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</si>
  <si>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</si>
  <si>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</si>
  <si>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</si>
  <si>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</si>
  <si>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</si>
  <si>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</si>
  <si>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</si>
  <si>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</si>
  <si>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</si>
  <si>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</si>
  <si>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</si>
  <si>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</si>
  <si>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</si>
  <si>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</si>
  <si>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</si>
  <si>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</si>
  <si>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</si>
  <si>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</si>
  <si>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</si>
  <si>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</si>
  <si>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</si>
  <si>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</si>
  <si>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</si>
  <si>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FIDEICOMISO EXPOCHIHUAHUA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</si>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</sst>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37" zoomScale="90" zoomScaleNormal="90" workbookViewId="0">
      <selection activeCell="F38" sqref="F3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x14ac:dyDescent="0.3">
      <c r="B4" s="24" t="s">
        <v>2</v>
      </c>
      <c r="C4" s="25"/>
      <c r="D4" s="25"/>
      <c r="E4" s="25"/>
      <c r="F4" s="25"/>
      <c r="G4" s="25"/>
      <c r="H4" s="26"/>
    </row>
    <row r="5" spans="2:9" x14ac:dyDescent="0.3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46916707.399999999</v>
      </c>
      <c r="D10" s="4">
        <f t="shared" ref="D10:H10" si="0">SUM(D11,D21,D30,D41)</f>
        <v>0</v>
      </c>
      <c r="E10" s="4">
        <f t="shared" si="0"/>
        <v>46916707.399999999</v>
      </c>
      <c r="F10" s="4">
        <f t="shared" si="0"/>
        <v>40131410.399999999</v>
      </c>
      <c r="G10" s="4">
        <f t="shared" si="0"/>
        <v>40131410.399999999</v>
      </c>
      <c r="H10" s="4">
        <f t="shared" si="0"/>
        <v>6785297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3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46916707.399999999</v>
      </c>
      <c r="D30" s="4">
        <f t="shared" ref="D30:H30" si="7">SUM(D31:D39)</f>
        <v>0</v>
      </c>
      <c r="E30" s="4">
        <f t="shared" si="7"/>
        <v>46916707.399999999</v>
      </c>
      <c r="F30" s="4">
        <f t="shared" si="7"/>
        <v>40131410.399999999</v>
      </c>
      <c r="G30" s="4">
        <f t="shared" si="7"/>
        <v>40131410.399999999</v>
      </c>
      <c r="H30" s="4">
        <f t="shared" si="7"/>
        <v>6785297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46916707.399999999</v>
      </c>
      <c r="D37" s="15">
        <v>0</v>
      </c>
      <c r="E37" s="17">
        <f t="shared" si="8"/>
        <v>46916707.399999999</v>
      </c>
      <c r="F37" s="15">
        <v>40131410.399999999</v>
      </c>
      <c r="G37" s="15">
        <f>+F37</f>
        <v>40131410.399999999</v>
      </c>
      <c r="H37" s="17">
        <f t="shared" si="9"/>
        <v>6785297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33.6" customHeight="1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45.6" customHeight="1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46916707.399999999</v>
      </c>
      <c r="D84" s="5">
        <f t="shared" ref="D84:H84" si="26">SUM(D10,D47)</f>
        <v>0</v>
      </c>
      <c r="E84" s="5">
        <f>SUM(E10,E47)</f>
        <v>46916707.399999999</v>
      </c>
      <c r="F84" s="5">
        <f t="shared" si="26"/>
        <v>40131410.399999999</v>
      </c>
      <c r="G84" s="5">
        <f t="shared" si="26"/>
        <v>40131410.399999999</v>
      </c>
      <c r="H84" s="5">
        <f t="shared" si="26"/>
        <v>6785297</v>
      </c>
    </row>
    <row r="86" spans="2:8" s="18" customFormat="1" x14ac:dyDescent="0.3"/>
    <row r="87" spans="2:8" s="18" customFormat="1" x14ac:dyDescent="0.3"/>
    <row r="88" spans="2:8" s="18" customFormat="1" x14ac:dyDescent="0.3"/>
    <row r="89" spans="2:8" s="18" customFormat="1" x14ac:dyDescent="0.3"/>
    <row r="90" spans="2:8" s="18" customFormat="1" x14ac:dyDescent="0.3"/>
    <row r="91" spans="2:8" s="18" customFormat="1" x14ac:dyDescent="0.3"/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2020-01-08T22:29:57Z</dcterms:created>
  <dcterms:modified xsi:type="dcterms:W3CDTF">2024-01-25T22:47:50Z</dcterms:modified>
</cp:coreProperties>
</file>