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67CE7DE9-38F9-4D2C-91F0-B70F7E1DE1A6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EAEPED_CF!$B$2:$H$89</definedName>
    <definedName name="_xlnm.Print_Titles" localSheetId="0">EAEPED_CF!$2:$8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<sst xmlns="http://schemas.openxmlformats.org/spreadsheetml/2006/main" count="87" uniqueCount="55">
  <si>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</si>
  <si>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</si>
  <si>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</si>
  <si>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</si>
  <si>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</si>
  <si>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</si>
  <si>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</si>
  <si>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</si>
  <si>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</si>
  <si>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</si>
  <si>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</si>
  <si>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</si>
  <si>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</si>
  <si>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</si>
  <si>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</si>
  <si>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</si>
  <si>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</si>
  <si>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</si>
  <si>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</si>
  <si>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</si>
  <si>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</si>
  <si>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</si>
  <si>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</si>
  <si>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</si>
  <si>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</si>
  <si>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</si>
  <si>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</si>
  <si>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</si>
  <si>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</si>
  <si>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</si>
  <si>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</si>
  <si>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</si>
  <si>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</si>
  <si>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</si>
  <si>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</si>
  <si>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</si>
  <si>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</si>
  <si>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</si>
  <si>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</si>
  <si>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</si>
  <si>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</si>
  <si>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</si>
  <si>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</si>
  <si>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</si>
  <si>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</si>
  <si>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</si>
  <si>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</si>
  <si>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PRAXEDIS G. GUERRERO (a)</t>
  </si>
  <si>
    <t>Del 01 de enero al 31 de diciembre 2023 (b)</t>
  </si>
  <si>
    <t xml:space="preserve">                          ___________________________________</t>
  </si>
  <si>
    <t>_______________________________</t>
  </si>
  <si>
    <t xml:space="preserve">                             C. GREGORIO VALENZUELA GUERRERO</t>
  </si>
  <si>
    <t xml:space="preserve">    ING. VERÓNICA ACOSTA TREJO</t>
  </si>
  <si>
    <t xml:space="preserve">                                  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</si>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</sst>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93" sqref="H93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3582731.3847047561</v>
      </c>
      <c r="D10" s="4">
        <f t="shared" ref="D10:H10" si="0">SUM(D11,D21,D30,D41)</f>
        <v>6020304.9500000002</v>
      </c>
      <c r="E10" s="4">
        <f t="shared" si="0"/>
        <v>9603036.3347047567</v>
      </c>
      <c r="F10" s="4">
        <f t="shared" si="0"/>
        <v>7983243.8100000005</v>
      </c>
      <c r="G10" s="4">
        <f t="shared" si="0"/>
        <v>7983243.8100000005</v>
      </c>
      <c r="H10" s="4">
        <f t="shared" si="0"/>
        <v>1619792.5247047562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3582731.3847047561</v>
      </c>
      <c r="D21" s="4">
        <f t="shared" ref="D21:H21" si="4">SUM(D22:D28)</f>
        <v>6020304.9500000002</v>
      </c>
      <c r="E21" s="4">
        <f t="shared" si="4"/>
        <v>9603036.3347047567</v>
      </c>
      <c r="F21" s="4">
        <f t="shared" si="4"/>
        <v>7983243.8100000005</v>
      </c>
      <c r="G21" s="4">
        <f t="shared" si="4"/>
        <v>7983243.8100000005</v>
      </c>
      <c r="H21" s="4">
        <f t="shared" si="4"/>
        <v>1619792.5247047562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3582731.3847047561</v>
      </c>
      <c r="D23" s="15">
        <v>6020304.9500000002</v>
      </c>
      <c r="E23" s="17">
        <f t="shared" si="5"/>
        <v>9603036.3347047567</v>
      </c>
      <c r="F23" s="15">
        <v>7983243.8100000005</v>
      </c>
      <c r="G23" s="15">
        <v>7983243.8100000005</v>
      </c>
      <c r="H23" s="17">
        <f t="shared" si="6"/>
        <v>1619792.5247047562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3582731.3847047561</v>
      </c>
      <c r="D84" s="5">
        <f t="shared" ref="D84:H84" si="26">SUM(D10,D47)</f>
        <v>6020304.9500000002</v>
      </c>
      <c r="E84" s="5">
        <f>SUM(E10,E47)</f>
        <v>9603036.3347047567</v>
      </c>
      <c r="F84" s="5">
        <f t="shared" si="26"/>
        <v>7983243.8100000005</v>
      </c>
      <c r="G84" s="5">
        <f t="shared" si="26"/>
        <v>7983243.8100000005</v>
      </c>
      <c r="H84" s="5">
        <f t="shared" si="26"/>
        <v>1619792.5247047562</v>
      </c>
    </row>
    <row r="86" spans="2:8" s="18" customFormat="1" x14ac:dyDescent="0.25"/>
    <row r="87" spans="2:8" s="18" customFormat="1" x14ac:dyDescent="0.25">
      <c r="B87" s="18" t="s">
        <v>49</v>
      </c>
      <c r="F87" s="18" t="s">
        <v>50</v>
      </c>
    </row>
    <row r="88" spans="2:8" s="18" customFormat="1" x14ac:dyDescent="0.25">
      <c r="B88" s="18" t="s">
        <v>51</v>
      </c>
      <c r="F88" s="18" t="s">
        <v>52</v>
      </c>
    </row>
    <row r="89" spans="2:8" s="18" customFormat="1" x14ac:dyDescent="0.25">
      <c r="B89" s="18" t="s">
        <v>53</v>
      </c>
      <c r="F89" s="18" t="s">
        <v>54</v>
      </c>
    </row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74803149606299213" right="0.23622047244094491" top="0.35433070866141736" bottom="0.35433070866141736" header="0.31496062992125984" footer="0.31496062992125984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2024-02-01T23:07:55Z</cp:lastPrinted>
  <dcterms:created xsi:type="dcterms:W3CDTF">2020-01-08T22:29:57Z</dcterms:created>
  <dcterms:modified xsi:type="dcterms:W3CDTF">2024-02-01T23:08:02Z</dcterms:modified>
</cp:coreProperties>
</file>