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28680" yWindow="-120" windowWidth="21840" windowHeight="1302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1" l="1"/>
  <c r="H71" i="1"/>
  <c r="H75" i="1"/>
  <c r="H61" i="1"/>
  <c r="H65" i="1"/>
  <c r="H52" i="1"/>
  <c r="H56" i="1"/>
  <c r="H45" i="1"/>
  <c r="H34" i="1"/>
  <c r="H38" i="1"/>
  <c r="H24" i="1"/>
  <c r="H25" i="1"/>
  <c r="H28" i="1"/>
  <c r="H22" i="1"/>
  <c r="H19" i="1"/>
  <c r="E80" i="1"/>
  <c r="H80" i="1" s="1"/>
  <c r="E81" i="1"/>
  <c r="H81" i="1" s="1"/>
  <c r="E82" i="1"/>
  <c r="E79" i="1"/>
  <c r="H79" i="1" s="1"/>
  <c r="E69" i="1"/>
  <c r="H69" i="1" s="1"/>
  <c r="E70" i="1"/>
  <c r="H70" i="1" s="1"/>
  <c r="E71" i="1"/>
  <c r="E72" i="1"/>
  <c r="H72" i="1" s="1"/>
  <c r="E73" i="1"/>
  <c r="H73" i="1" s="1"/>
  <c r="E74" i="1"/>
  <c r="H74" i="1" s="1"/>
  <c r="E75" i="1"/>
  <c r="E76" i="1"/>
  <c r="H76" i="1" s="1"/>
  <c r="E68" i="1"/>
  <c r="H68" i="1" s="1"/>
  <c r="E60" i="1"/>
  <c r="H60" i="1" s="1"/>
  <c r="E61" i="1"/>
  <c r="E62" i="1"/>
  <c r="H62" i="1" s="1"/>
  <c r="E63" i="1"/>
  <c r="H63" i="1" s="1"/>
  <c r="E64" i="1"/>
  <c r="H64" i="1" s="1"/>
  <c r="E65" i="1"/>
  <c r="E59" i="1"/>
  <c r="H59" i="1" s="1"/>
  <c r="E50" i="1"/>
  <c r="H50" i="1" s="1"/>
  <c r="E51" i="1"/>
  <c r="H51" i="1" s="1"/>
  <c r="E52" i="1"/>
  <c r="E53" i="1"/>
  <c r="H53" i="1" s="1"/>
  <c r="E54" i="1"/>
  <c r="H54" i="1" s="1"/>
  <c r="E55" i="1"/>
  <c r="H55" i="1" s="1"/>
  <c r="E56" i="1"/>
  <c r="E49" i="1"/>
  <c r="H49" i="1" s="1"/>
  <c r="E43" i="1"/>
  <c r="H43" i="1" s="1"/>
  <c r="E44" i="1"/>
  <c r="H44" i="1" s="1"/>
  <c r="E45" i="1"/>
  <c r="E42" i="1"/>
  <c r="H42" i="1" s="1"/>
  <c r="E32" i="1"/>
  <c r="H32" i="1" s="1"/>
  <c r="E33" i="1"/>
  <c r="H33" i="1" s="1"/>
  <c r="E34" i="1"/>
  <c r="E35" i="1"/>
  <c r="H35" i="1" s="1"/>
  <c r="E36" i="1"/>
  <c r="H36" i="1" s="1"/>
  <c r="E37" i="1"/>
  <c r="H37" i="1" s="1"/>
  <c r="E38" i="1"/>
  <c r="E39" i="1"/>
  <c r="H39" i="1" s="1"/>
  <c r="E31" i="1"/>
  <c r="H31" i="1" s="1"/>
  <c r="E23" i="1"/>
  <c r="H23" i="1" s="1"/>
  <c r="E24" i="1"/>
  <c r="E25" i="1"/>
  <c r="E26" i="1"/>
  <c r="H26" i="1" s="1"/>
  <c r="E27" i="1"/>
  <c r="H27" i="1" s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E84" i="1" l="1"/>
  <c r="H84" i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<sst xmlns="http://schemas.openxmlformats.org/spreadsheetml/2006/main" count="87" uniqueCount="55">
  <si>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</si>
  <si>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</si>
  <si>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</si>
  <si>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</si>
  <si>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</si>
  <si>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</si>
  <si>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</si>
  <si>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</si>
  <si>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</si>
  <si>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</si>
  <si>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</si>
  <si>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</si>
  <si>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</si>
  <si>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</si>
  <si>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</si>
  <si>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</si>
  <si>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</si>
  <si>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</si>
  <si>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</si>
  <si>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</si>
  <si>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</si>
  <si>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</si>
  <si>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</si>
  <si>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</si>
  <si>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</si>
  <si>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</si>
  <si>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</si>
  <si>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</si>
  <si>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</si>
  <si>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</si>
  <si>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</si>
  <si>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</si>
  <si>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</si>
  <si>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</si>
  <si>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</si>
  <si>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</si>
  <si>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</si>
  <si>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</si>
  <si>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</si>
  <si>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</si>
  <si>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</si>
  <si>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</si>
  <si>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</si>
  <si>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</si>
  <si>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</si>
  <si>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</si>
  <si>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</si>
  <si>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RURAL DE AGUA Y SANEAMIENTO DE SAN JUANITO</t>
  </si>
  <si>
    <t>Del 01 de enero al 31 de Diciembre de 2023 (b)</t>
  </si>
  <si>
    <t>____________________________________________</t>
  </si>
  <si>
    <t>MTRO. MANUEL ANTONIO DOMINGUEZ MARISCAL</t>
  </si>
  <si>
    <t>DIRECTOR EJECUTIVO</t>
  </si>
  <si>
    <t>______________________________________</t>
  </si>
  <si>
    <t xml:space="preserve">ELVIA PETRA GONZALEZ PEÑA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</si>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</sst>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5" zoomScale="90" zoomScaleNormal="90" workbookViewId="0">
      <selection activeCell="B86" sqref="B86"/>
    </sheetView>
  </sheetViews>
  <sheetFormatPr baseColWidth="10" defaultColWidth="11.5546875" defaultRowHeight="14.4" x14ac:dyDescent="0.3"/>
  <cols>
    <col min="1" max="1" width="3.554687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5546875" style="1" customWidth="1"/>
    <col min="10" max="16384" width="11.5546875" style="1"/>
  </cols>
  <sheetData>
    <row r="1" spans="2:9" ht="15" customHeight="1" thickBot="1" x14ac:dyDescent="0.35"/>
    <row r="2" spans="2:9" x14ac:dyDescent="0.3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3">
      <c r="B3" s="24" t="s">
        <v>1</v>
      </c>
      <c r="C3" s="25"/>
      <c r="D3" s="25"/>
      <c r="E3" s="25"/>
      <c r="F3" s="25"/>
      <c r="G3" s="25"/>
      <c r="H3" s="26"/>
    </row>
    <row r="4" spans="2:9" x14ac:dyDescent="0.3">
      <c r="B4" s="24" t="s">
        <v>2</v>
      </c>
      <c r="C4" s="25"/>
      <c r="D4" s="25"/>
      <c r="E4" s="25"/>
      <c r="F4" s="25"/>
      <c r="G4" s="25"/>
      <c r="H4" s="26"/>
    </row>
    <row r="5" spans="2:9" x14ac:dyDescent="0.3">
      <c r="B5" s="27" t="s">
        <v>48</v>
      </c>
      <c r="C5" s="28"/>
      <c r="D5" s="28"/>
      <c r="E5" s="28"/>
      <c r="F5" s="28"/>
      <c r="G5" s="28"/>
      <c r="H5" s="29"/>
    </row>
    <row r="6" spans="2:9" ht="15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" thickBot="1" x14ac:dyDescent="0.35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6" thickBot="1" x14ac:dyDescent="0.35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6950546</v>
      </c>
      <c r="D10" s="4">
        <f t="shared" ref="D10:H10" si="0">SUM(D11,D21,D30,D41)</f>
        <v>1067702</v>
      </c>
      <c r="E10" s="4">
        <f t="shared" si="0"/>
        <v>8018248</v>
      </c>
      <c r="F10" s="4">
        <f t="shared" si="0"/>
        <v>7984440</v>
      </c>
      <c r="G10" s="4">
        <f t="shared" si="0"/>
        <v>7934579</v>
      </c>
      <c r="H10" s="4">
        <f t="shared" si="0"/>
        <v>33808</v>
      </c>
    </row>
    <row r="11" spans="2:9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3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3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6950546</v>
      </c>
      <c r="D21" s="4">
        <f t="shared" ref="D21:H21" si="4">SUM(D22:D28)</f>
        <v>1067702</v>
      </c>
      <c r="E21" s="4">
        <f t="shared" si="4"/>
        <v>8018248</v>
      </c>
      <c r="F21" s="4">
        <f t="shared" si="4"/>
        <v>7984440</v>
      </c>
      <c r="G21" s="4">
        <f t="shared" si="4"/>
        <v>7934579</v>
      </c>
      <c r="H21" s="4">
        <f t="shared" si="4"/>
        <v>33808</v>
      </c>
    </row>
    <row r="22" spans="2:8" x14ac:dyDescent="0.3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3">
      <c r="B23" s="11" t="s">
        <v>24</v>
      </c>
      <c r="C23" s="15">
        <v>6950546</v>
      </c>
      <c r="D23" s="15">
        <v>1067702</v>
      </c>
      <c r="E23" s="17">
        <f t="shared" si="5"/>
        <v>8018248</v>
      </c>
      <c r="F23" s="15">
        <v>7984440</v>
      </c>
      <c r="G23" s="15">
        <v>7934579</v>
      </c>
      <c r="H23" s="17">
        <f t="shared" si="6"/>
        <v>33808</v>
      </c>
    </row>
    <row r="24" spans="2:8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2.8" x14ac:dyDescent="0.3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">
      <c r="B29" s="9"/>
      <c r="C29" s="4"/>
      <c r="D29" s="4"/>
      <c r="E29" s="4"/>
      <c r="F29" s="4"/>
      <c r="G29" s="4"/>
      <c r="H29" s="4"/>
    </row>
    <row r="30" spans="2:8" ht="30" customHeight="1" x14ac:dyDescent="0.3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2.8" x14ac:dyDescent="0.3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3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3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3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">
      <c r="B40" s="9"/>
      <c r="C40" s="4"/>
      <c r="D40" s="4"/>
      <c r="E40" s="4"/>
      <c r="F40" s="4"/>
      <c r="G40" s="4"/>
      <c r="H40" s="4"/>
    </row>
    <row r="41" spans="2:8" ht="21.75" customHeight="1" x14ac:dyDescent="0.3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2.8" x14ac:dyDescent="0.3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2.8" x14ac:dyDescent="0.3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3">
      <c r="B46" s="9"/>
      <c r="C46" s="4"/>
      <c r="D46" s="4"/>
      <c r="E46" s="4"/>
      <c r="F46" s="4"/>
      <c r="G46" s="4"/>
      <c r="H46" s="4"/>
    </row>
    <row r="47" spans="2:8" ht="15" customHeight="1" x14ac:dyDescent="0.3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3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3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3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3">
      <c r="B57" s="9"/>
      <c r="C57" s="4"/>
      <c r="D57" s="4"/>
      <c r="E57" s="4"/>
      <c r="F57" s="4"/>
      <c r="G57" s="4"/>
      <c r="H57" s="4"/>
    </row>
    <row r="58" spans="2:8" ht="23.4" customHeight="1" x14ac:dyDescent="0.3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3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3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3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2.8" x14ac:dyDescent="0.3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3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3">
      <c r="B66" s="10"/>
      <c r="C66" s="4"/>
      <c r="D66" s="4"/>
      <c r="E66" s="4"/>
      <c r="F66" s="4"/>
      <c r="G66" s="4"/>
      <c r="H66" s="4"/>
    </row>
    <row r="67" spans="2:8" ht="30" customHeight="1" x14ac:dyDescent="0.3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2.8" x14ac:dyDescent="0.3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3">
      <c r="B77" s="9"/>
      <c r="C77" s="4"/>
      <c r="D77" s="4"/>
      <c r="E77" s="4"/>
      <c r="F77" s="4"/>
      <c r="G77" s="4"/>
      <c r="H77" s="4"/>
    </row>
    <row r="78" spans="2:8" ht="24.75" customHeight="1" x14ac:dyDescent="0.3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2.8" x14ac:dyDescent="0.3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22.8" x14ac:dyDescent="0.3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3">
      <c r="B83" s="9"/>
      <c r="C83" s="4"/>
      <c r="D83" s="4"/>
      <c r="E83" s="4"/>
      <c r="F83" s="4"/>
      <c r="G83" s="4"/>
      <c r="H83" s="4"/>
    </row>
    <row r="84" spans="2:8" ht="15.75" customHeight="1" thickBot="1" x14ac:dyDescent="0.35">
      <c r="B84" s="7" t="s">
        <v>46</v>
      </c>
      <c r="C84" s="5">
        <f>SUM(C10,C47)</f>
        <v>6950546</v>
      </c>
      <c r="D84" s="5">
        <f t="shared" ref="D84:H84" si="26">SUM(D10,D47)</f>
        <v>1067702</v>
      </c>
      <c r="E84" s="5">
        <f>SUM(E10,E47)</f>
        <v>8018248</v>
      </c>
      <c r="F84" s="5">
        <f t="shared" si="26"/>
        <v>7984440</v>
      </c>
      <c r="G84" s="5">
        <f t="shared" si="26"/>
        <v>7934579</v>
      </c>
      <c r="H84" s="5">
        <f t="shared" si="26"/>
        <v>33808</v>
      </c>
    </row>
    <row r="86" spans="2:8" s="18" customFormat="1" x14ac:dyDescent="0.3"/>
    <row r="87" spans="2:8" s="18" customFormat="1" x14ac:dyDescent="0.3"/>
    <row r="88" spans="2:8" s="18" customFormat="1" x14ac:dyDescent="0.3"/>
    <row r="89" spans="2:8" s="18" customFormat="1" x14ac:dyDescent="0.3">
      <c r="B89" s="37" t="s">
        <v>49</v>
      </c>
      <c r="G89" s="37" t="s">
        <v>52</v>
      </c>
    </row>
    <row r="90" spans="2:8" s="18" customFormat="1" x14ac:dyDescent="0.3">
      <c r="B90" s="37" t="s">
        <v>50</v>
      </c>
      <c r="G90" s="37" t="s">
        <v>53</v>
      </c>
    </row>
    <row r="91" spans="2:8" s="18" customFormat="1" x14ac:dyDescent="0.3">
      <c r="B91" s="37" t="s">
        <v>51</v>
      </c>
      <c r="G91" s="37" t="s">
        <v>54</v>
      </c>
    </row>
    <row r="92" spans="2:8" s="18" customFormat="1" x14ac:dyDescent="0.3"/>
    <row r="93" spans="2:8" s="18" customFormat="1" x14ac:dyDescent="0.3"/>
    <row r="94" spans="2:8" s="18" customFormat="1" x14ac:dyDescent="0.3"/>
    <row r="95" spans="2:8" s="18" customFormat="1" x14ac:dyDescent="0.3"/>
    <row r="96" spans="2:8" s="18" customFormat="1" x14ac:dyDescent="0.3"/>
    <row r="97" s="18" customFormat="1" x14ac:dyDescent="0.3"/>
    <row r="98" s="18" customFormat="1" x14ac:dyDescent="0.3"/>
    <row r="99" s="18" customFormat="1" x14ac:dyDescent="0.3"/>
    <row r="100" s="18" customFormat="1" x14ac:dyDescent="0.3"/>
    <row r="101" s="18" customFormat="1" x14ac:dyDescent="0.3"/>
    <row r="102" s="18" customFormat="1" x14ac:dyDescent="0.3"/>
    <row r="103" s="18" customFormat="1" x14ac:dyDescent="0.3"/>
    <row r="104" s="18" customFormat="1" x14ac:dyDescent="0.3"/>
    <row r="105" s="18" customFormat="1" x14ac:dyDescent="0.3"/>
    <row r="106" s="18" customFormat="1" x14ac:dyDescent="0.3"/>
    <row r="107" s="18" customFormat="1" x14ac:dyDescent="0.3"/>
    <row r="108" s="18" customFormat="1" x14ac:dyDescent="0.3"/>
    <row r="109" s="18" customFormat="1" x14ac:dyDescent="0.3"/>
    <row r="110" s="18" customFormat="1" x14ac:dyDescent="0.3"/>
    <row r="111" s="18" customFormat="1" x14ac:dyDescent="0.3"/>
    <row r="112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2024-02-01T21:25:37Z</cp:lastPrinted>
  <dcterms:created xsi:type="dcterms:W3CDTF">2020-01-08T22:29:57Z</dcterms:created>
  <dcterms:modified xsi:type="dcterms:W3CDTF">2024-02-01T21:25:54Z</dcterms:modified>
</cp:coreProperties>
</file>