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5 INFORMACIÓN LD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800" windowHeight="10875"/>
  </bookViews>
  <sheets>
    <sheet name="EAEPED_CF" sheetId="1" r:id="rId1"/>
  </sheets>
  <definedNames>
    <definedName name="_xlnm.Print_Area" localSheetId="0">EAEPED_CF!$B$1:$H$90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<sst xmlns="http://schemas.openxmlformats.org/spreadsheetml/2006/main" count="85" uniqueCount="53">
  <si>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</si>
  <si>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</si>
  <si>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</si>
  <si>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</si>
  <si>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</si>
  <si>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</si>
  <si>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</si>
  <si>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</si>
  <si>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</si>
  <si>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</si>
  <si>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</si>
  <si>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</si>
  <si>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</si>
  <si>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</si>
  <si>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</si>
  <si>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</si>
  <si>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</si>
  <si>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</si>
  <si>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</si>
  <si>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</si>
  <si>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</si>
  <si>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</si>
  <si>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</si>
  <si>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</si>
  <si>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</si>
  <si>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</si>
  <si>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</si>
  <si>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</si>
  <si>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</si>
  <si>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</si>
  <si>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</si>
  <si>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</si>
  <si>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</si>
  <si>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</si>
  <si>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</si>
  <si>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</si>
  <si>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</si>
  <si>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</si>
  <si>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</si>
  <si>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</si>
  <si>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</si>
  <si>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</si>
  <si>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</si>
  <si>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</si>
  <si>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</si>
  <si>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</si>
  <si>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</si>
  <si>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Paquimé</t>
  </si>
  <si>
    <t>Del 01 de enero al 31 de diciembre del 2023</t>
  </si>
  <si>
    <t>M.R.H. LUIS IVÁN ORTEGA ORNELAS</t>
  </si>
  <si>
    <t>MTRO. RAFAEL ERIVES SANDOVAL</t>
  </si>
  <si>
    <t>RECTOR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</si>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</sst>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</xdr:colOff>
      <xdr:row>88</xdr:row>
      <xdr:rowOff>21432</xdr:rowOff>
    </xdr:from>
    <xdr:to>
      <xdr:col>2</xdr:col>
      <xdr:colOff>0</xdr:colOff>
      <xdr:row>88</xdr:row>
      <xdr:rowOff>21432</xdr:rowOff>
    </xdr:to>
    <xdr:cxnSp macro="">
      <xdr:nvCxnSpPr>
        <xdr:cNvPr id="2" name="Conector recto 1"/>
        <xdr:cNvCxnSpPr/>
      </xdr:nvCxnSpPr>
      <xdr:spPr>
        <a:xfrm>
          <a:off x="264318" y="10298907"/>
          <a:ext cx="28408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962025</xdr:colOff>
      <xdr:row>88</xdr:row>
      <xdr:rowOff>0</xdr:rowOff>
    </xdr:from>
    <xdr:to>
      <xdr:col>5</xdr:col>
      <xdr:colOff>752475</xdr:colOff>
      <xdr:row>88</xdr:row>
      <xdr:rowOff>0</xdr:rowOff>
    </xdr:to>
    <xdr:cxnSp macro="">
      <xdr:nvCxnSpPr>
        <xdr:cNvPr id="3" name="Conector recto 2"/>
        <xdr:cNvCxnSpPr/>
      </xdr:nvCxnSpPr>
      <xdr:spPr>
        <a:xfrm>
          <a:off x="4067175" y="10277475"/>
          <a:ext cx="26384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1" sqref="B1:H9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0</v>
      </c>
      <c r="D10" s="4">
        <f t="shared" ref="D10:H10" si="0">SUM(D11,D21,D30,D41)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29793811.999999996</v>
      </c>
      <c r="D47" s="4">
        <f t="shared" ref="D47:H47" si="13">SUM(D48,D58,D67,D78)</f>
        <v>6541244.2499999991</v>
      </c>
      <c r="E47" s="4">
        <f t="shared" si="13"/>
        <v>36335056.249999993</v>
      </c>
      <c r="F47" s="4">
        <f t="shared" si="13"/>
        <v>36335056.25</v>
      </c>
      <c r="G47" s="4">
        <f t="shared" si="13"/>
        <v>36335056.25</v>
      </c>
      <c r="H47" s="4">
        <f t="shared" si="13"/>
        <v>-7.4505805969238281E-9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29793811.999999996</v>
      </c>
      <c r="D58" s="4">
        <f t="shared" ref="D58:H58" si="17">SUM(D59:D65)</f>
        <v>6541244.2499999991</v>
      </c>
      <c r="E58" s="4">
        <f t="shared" si="17"/>
        <v>36335056.249999993</v>
      </c>
      <c r="F58" s="4">
        <f t="shared" si="17"/>
        <v>36335056.25</v>
      </c>
      <c r="G58" s="4">
        <f t="shared" si="17"/>
        <v>36335056.25</v>
      </c>
      <c r="H58" s="4">
        <f t="shared" si="17"/>
        <v>-7.4505805969238281E-9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29793811.999999996</v>
      </c>
      <c r="D63" s="16">
        <v>6541244.2499999991</v>
      </c>
      <c r="E63" s="17">
        <f t="shared" si="18"/>
        <v>36335056.249999993</v>
      </c>
      <c r="F63" s="16">
        <v>36335056.25</v>
      </c>
      <c r="G63" s="16">
        <v>36335056.25</v>
      </c>
      <c r="H63" s="17">
        <f t="shared" si="19"/>
        <v>-7.4505805969238281E-9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29793811.999999996</v>
      </c>
      <c r="D84" s="5">
        <f t="shared" ref="D84:H84" si="26">SUM(D10,D47)</f>
        <v>6541244.2499999991</v>
      </c>
      <c r="E84" s="5">
        <f>SUM(E10,E47)</f>
        <v>36335056.249999993</v>
      </c>
      <c r="F84" s="5">
        <f t="shared" si="26"/>
        <v>36335056.25</v>
      </c>
      <c r="G84" s="5">
        <f t="shared" si="26"/>
        <v>36335056.25</v>
      </c>
      <c r="H84" s="5">
        <f t="shared" si="26"/>
        <v>-7.4505805969238281E-9</v>
      </c>
    </row>
    <row r="86" spans="2:8" s="18" customFormat="1" x14ac:dyDescent="0.25"/>
    <row r="87" spans="2:8" s="18" customFormat="1" x14ac:dyDescent="0.25"/>
    <row r="88" spans="2:8" s="18" customFormat="1" x14ac:dyDescent="0.25">
      <c r="B88" s="37"/>
      <c r="C88" s="37"/>
      <c r="D88" s="38"/>
      <c r="E88" s="37"/>
      <c r="F88" s="39"/>
    </row>
    <row r="89" spans="2:8" s="18" customFormat="1" x14ac:dyDescent="0.25">
      <c r="B89" s="40" t="s">
        <v>49</v>
      </c>
      <c r="C89" s="37"/>
      <c r="D89" s="38" t="s">
        <v>50</v>
      </c>
      <c r="E89" s="41"/>
      <c r="F89" s="39"/>
    </row>
    <row r="90" spans="2:8" s="18" customFormat="1" x14ac:dyDescent="0.25">
      <c r="B90" s="40" t="s">
        <v>51</v>
      </c>
      <c r="C90" s="37"/>
      <c r="D90" s="38" t="s">
        <v>52</v>
      </c>
      <c r="E90" s="41"/>
      <c r="F90" s="39"/>
    </row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2024-02-02T18:18:05Z</cp:lastPrinted>
  <dcterms:created xsi:type="dcterms:W3CDTF">2020-01-08T22:29:57Z</dcterms:created>
  <dcterms:modified xsi:type="dcterms:W3CDTF">2024-02-02T18:18:12Z</dcterms:modified>
</cp:coreProperties>
</file>