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0730" windowHeight="11760"/>
  </bookViews>
  <sheets>
    <sheet name="EAEPED_SPC" sheetId="1" r:id="rId1"/>
  </sheets>
  <definedNames>
    <definedName name="_xlnm.Print_Area" localSheetId="0">EAEPED_SPC!$B$2:$H$40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s="1"/>
  <c r="F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<sst xmlns="http://schemas.openxmlformats.org/spreadsheetml/2006/main" count="43" uniqueCount="33">
  <si>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</si>
  <si>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</si>
  <si>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</si>
  <si>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</si>
  <si>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</si>
  <si>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</si>
  <si>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</si>
  <si>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</si>
  <si>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</si>
  <si>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</si>
  <si>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</si>
  <si>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</si>
  <si>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</si>
  <si>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</si>
  <si>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</si>
  <si>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</si>
  <si>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</si>
  <si>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</si>
  <si>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</si>
  <si>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</si>
  <si>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</si>
  <si>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</si>
  <si>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</si>
  <si>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</si>
  <si>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</si>
  <si>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POLITÉCNICA DE CHIHUAHUA (a)</t>
  </si>
  <si>
    <t>Del 01 de enero al 31 de diciembre de 2023 (b)</t>
  </si>
  <si>
    <t xml:space="preserve">                                  __________________________________</t>
  </si>
  <si>
    <t xml:space="preserve">                           ______________________________________</t>
  </si>
  <si>
    <t xml:space="preserve">                                                 DR. IGOR CRESPO SOLIS</t>
  </si>
  <si>
    <t xml:space="preserve">                             LIC. MARIA REBECA TINAJERO CHAVEZ</t>
  </si>
  <si>
    <t xml:space="preserve">                                                                 RECTOR </t>
  </si>
  <si>
    <t xml:space="preserve">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</si>
</sst>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D13" sqref="D13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13202433</v>
      </c>
      <c r="D9" s="4">
        <f t="shared" ref="D9:H9" si="0">SUM(D10:D12,D15,D16,D19)</f>
        <v>-396744</v>
      </c>
      <c r="E9" s="14">
        <f t="shared" si="0"/>
        <v>12805689</v>
      </c>
      <c r="F9" s="4">
        <f t="shared" si="0"/>
        <v>12805689</v>
      </c>
      <c r="G9" s="4">
        <f t="shared" si="0"/>
        <v>12767060</v>
      </c>
      <c r="H9" s="14">
        <f t="shared" si="0"/>
        <v>0</v>
      </c>
    </row>
    <row r="10" spans="2:9" ht="24" x14ac:dyDescent="0.25">
      <c r="B10" s="7" t="s">
        <v>13</v>
      </c>
      <c r="C10" s="13">
        <v>13202433</v>
      </c>
      <c r="D10" s="13">
        <v>-396744</v>
      </c>
      <c r="E10" s="15">
        <f>C10+D10</f>
        <v>12805689</v>
      </c>
      <c r="F10" s="13">
        <v>12805689</v>
      </c>
      <c r="G10" s="13">
        <v>12767060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13202433</v>
      </c>
      <c r="D21" s="4">
        <f t="shared" ref="D21:H21" si="6">SUM(D22:D24,D27,D28,D31)</f>
        <v>-1258974</v>
      </c>
      <c r="E21" s="14">
        <f t="shared" si="6"/>
        <v>11943459</v>
      </c>
      <c r="F21" s="4">
        <f t="shared" si="6"/>
        <v>11943459</v>
      </c>
      <c r="G21" s="4">
        <f t="shared" si="6"/>
        <v>11474393</v>
      </c>
      <c r="H21" s="14">
        <f t="shared" si="6"/>
        <v>0</v>
      </c>
    </row>
    <row r="22" spans="2:8" ht="24" x14ac:dyDescent="0.25">
      <c r="B22" s="7" t="s">
        <v>13</v>
      </c>
      <c r="C22" s="13">
        <v>13202433</v>
      </c>
      <c r="D22" s="13">
        <v>-1258974</v>
      </c>
      <c r="E22" s="15">
        <f>C22+D22</f>
        <v>11943459</v>
      </c>
      <c r="F22" s="13">
        <v>11943459</v>
      </c>
      <c r="G22" s="13">
        <v>11474393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26404866</v>
      </c>
      <c r="D32" s="10">
        <f t="shared" ref="D32:H32" si="10">SUM(D9,D21)</f>
        <v>-1655718</v>
      </c>
      <c r="E32" s="17">
        <f t="shared" si="10"/>
        <v>24749148</v>
      </c>
      <c r="F32" s="10">
        <f t="shared" si="10"/>
        <v>24749148</v>
      </c>
      <c r="G32" s="10">
        <f t="shared" si="10"/>
        <v>24241453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40" customFormat="1" ht="15" customHeight="1" x14ac:dyDescent="0.2">
      <c r="B38" s="41" t="s">
        <v>27</v>
      </c>
      <c r="C38" s="41"/>
      <c r="E38" s="41" t="s">
        <v>28</v>
      </c>
      <c r="F38" s="41"/>
      <c r="G38" s="41"/>
      <c r="H38" s="41"/>
    </row>
    <row r="39" spans="2:8" s="41" customFormat="1" ht="15.75" customHeight="1" x14ac:dyDescent="0.2">
      <c r="B39" s="41" t="s">
        <v>29</v>
      </c>
      <c r="E39" s="41" t="s">
        <v>30</v>
      </c>
    </row>
    <row r="40" spans="2:8" s="41" customFormat="1" ht="15.75" customHeight="1" x14ac:dyDescent="0.2">
      <c r="B40" s="41" t="s">
        <v>31</v>
      </c>
      <c r="E40" s="41" t="s">
        <v>32</v>
      </c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1.0629921259842521" right="0.51181102362204722" top="0.6692913385826772" bottom="0.41" header="0.31496062992125984" footer="0.1574803149606299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2024-02-01T23:20:04Z</cp:lastPrinted>
  <dcterms:created xsi:type="dcterms:W3CDTF">2020-01-08T22:30:53Z</dcterms:created>
  <dcterms:modified xsi:type="dcterms:W3CDTF">2024-02-01T23:20:07Z</dcterms:modified>
</cp:coreProperties>
</file>