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E839DECB-7966-49D2-A954-BFBAF2786D8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<sst xmlns="http://schemas.openxmlformats.org/spreadsheetml/2006/main" count="44" uniqueCount="33">
  <si>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</si>
  <si>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</si>
  <si>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</si>
  <si>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</si>
  <si>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</si>
  <si>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</si>
  <si>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</si>
  <si>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</si>
  <si>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</si>
  <si>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</si>
  <si>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</si>
  <si>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</si>
  <si>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</si>
  <si>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</si>
  <si>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</si>
  <si>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</si>
  <si>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</si>
  <si>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</si>
  <si>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</si>
  <si>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</si>
  <si>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</si>
  <si>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</si>
  <si>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</si>
  <si>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</si>
  <si>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</si>
  <si>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ROSALES</t>
  </si>
  <si>
    <t>Del 01 de enero al 31 de diciembre de 2023 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</si>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</sst>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readingOrder="1"/>
      <protection locked="0"/>
    </xf>
    <xf numFmtId="0" fontId="6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9" workbookViewId="0">
      <selection activeCell="D40" sqref="D40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2216387</v>
      </c>
      <c r="D9" s="4">
        <f t="shared" ref="D9:H9" si="0">SUM(D10:D12,D15,D16,D19)</f>
        <v>19286</v>
      </c>
      <c r="E9" s="14">
        <f t="shared" si="0"/>
        <v>2235673</v>
      </c>
      <c r="F9" s="4">
        <f t="shared" si="0"/>
        <v>1994439</v>
      </c>
      <c r="G9" s="4">
        <f t="shared" si="0"/>
        <v>1994439</v>
      </c>
      <c r="H9" s="14">
        <f t="shared" si="0"/>
        <v>241234</v>
      </c>
    </row>
    <row r="10" spans="2:9" ht="22.8" x14ac:dyDescent="0.3">
      <c r="B10" s="7" t="s">
        <v>13</v>
      </c>
      <c r="C10" s="13">
        <v>2216387</v>
      </c>
      <c r="D10" s="13">
        <v>19286</v>
      </c>
      <c r="E10" s="15">
        <f>C10+D10</f>
        <v>2235673</v>
      </c>
      <c r="F10" s="13">
        <v>1994439</v>
      </c>
      <c r="G10" s="13">
        <v>1994439</v>
      </c>
      <c r="H10" s="15">
        <f>E10-F10</f>
        <v>241234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2216387</v>
      </c>
      <c r="D32" s="10">
        <f t="shared" ref="D32:H32" si="10">SUM(D9,D21)</f>
        <v>19286</v>
      </c>
      <c r="E32" s="17">
        <f t="shared" si="10"/>
        <v>2235673</v>
      </c>
      <c r="F32" s="10">
        <f t="shared" si="10"/>
        <v>1994439</v>
      </c>
      <c r="G32" s="10">
        <f t="shared" si="10"/>
        <v>1994439</v>
      </c>
      <c r="H32" s="17">
        <f t="shared" si="10"/>
        <v>241234</v>
      </c>
    </row>
    <row r="33" spans="2:6" s="18" customFormat="1" x14ac:dyDescent="0.3"/>
    <row r="34" spans="2:6" s="18" customFormat="1" ht="15.6" x14ac:dyDescent="0.3">
      <c r="B34" s="39" t="s">
        <v>27</v>
      </c>
    </row>
    <row r="35" spans="2:6" s="18" customFormat="1" x14ac:dyDescent="0.3"/>
    <row r="36" spans="2:6" s="18" customFormat="1" x14ac:dyDescent="0.3"/>
    <row r="37" spans="2:6" s="18" customFormat="1" x14ac:dyDescent="0.3">
      <c r="B37" s="40" t="s">
        <v>28</v>
      </c>
      <c r="F37" s="40" t="s">
        <v>28</v>
      </c>
    </row>
    <row r="38" spans="2:6" s="18" customFormat="1" x14ac:dyDescent="0.3">
      <c r="B38" s="40" t="s">
        <v>29</v>
      </c>
      <c r="F38" s="40" t="s">
        <v>31</v>
      </c>
    </row>
    <row r="39" spans="2:6" s="18" customFormat="1" x14ac:dyDescent="0.3">
      <c r="B39" s="40" t="s">
        <v>30</v>
      </c>
      <c r="F39" s="40" t="s">
        <v>32</v>
      </c>
    </row>
    <row r="40" spans="2:6" s="18" customFormat="1" x14ac:dyDescent="0.3"/>
    <row r="41" spans="2:6" s="18" customFormat="1" x14ac:dyDescent="0.3"/>
    <row r="42" spans="2:6" s="18" customFormat="1" x14ac:dyDescent="0.3"/>
    <row r="43" spans="2:6" s="18" customFormat="1" x14ac:dyDescent="0.3"/>
    <row r="44" spans="2:6" s="18" customFormat="1" x14ac:dyDescent="0.3"/>
    <row r="45" spans="2:6" s="18" customFormat="1" x14ac:dyDescent="0.3"/>
    <row r="46" spans="2:6" s="18" customFormat="1" x14ac:dyDescent="0.3"/>
    <row r="47" spans="2:6" s="18" customFormat="1" x14ac:dyDescent="0.3"/>
    <row r="48" spans="2:6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2024-02-02T04:36:10Z</cp:lastPrinted>
  <dcterms:created xsi:type="dcterms:W3CDTF">2020-01-08T22:30:53Z</dcterms:created>
  <dcterms:modified xsi:type="dcterms:W3CDTF">2024-02-02T04:36:45Z</dcterms:modified>
</cp:coreProperties>
</file>