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CUENTA PUBLICA ANUAL 2023 (FIRMADOS)\"/>
    </mc:Choice>
  </mc:AlternateContent>
  <xr:revisionPtr revIDLastSave="0" documentId="8_{55BEDB6E-8F37-4958-ABB4-3B8833C90076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0730" windowHeight="11310" xr2:uid="{00000000-000D-0000-FFFF-FFFF00000000}"/>
  </bookViews>
  <sheets>
    <sheet name="EAEPED_SPC" sheetId="1" r:id="rId1"/>
  </sheets>
  <definedNames>
    <definedName name="_xlnm.Print_Area" localSheetId="0">EAEPED_SPC!$A$1:$I$41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H22" i="1" s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C32" i="1" s="1"/>
  <c r="F32" i="1" l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<sst xmlns="http://schemas.openxmlformats.org/spreadsheetml/2006/main" count="41" uniqueCount="31">
  <si>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</si>
  <si>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</si>
  <si>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</si>
  <si>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</si>
  <si>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</si>
  <si>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</si>
  <si>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</si>
  <si>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</si>
  <si>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</si>
  <si>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</si>
  <si>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</si>
  <si>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</si>
  <si>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</si>
  <si>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</si>
  <si>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</si>
  <si>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</si>
  <si>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</si>
  <si>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</si>
  <si>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</si>
  <si>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</si>
  <si>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</si>
  <si>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</si>
  <si>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</si>
  <si>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</si>
  <si>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</si>
  <si>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SAN FRANCISCO DEL ORO (a)</t>
  </si>
  <si>
    <t>Del 01 de enero al 31 de Diciembre de 2023 (b)</t>
  </si>
  <si>
    <t xml:space="preserve">                               LIC. CARMEN LIZBETH ACOSTA GARCIA</t>
  </si>
  <si>
    <t xml:space="preserve">           LIC. DAVID TRINIDAD ASTORGA MONTOYA</t>
  </si>
  <si>
    <t xml:space="preserve">                                            DIRECTORA EJECUTIVA</t>
  </si>
  <si>
    <t xml:space="preserve">                        DIRECTOR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</si>
</sst>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38</xdr:row>
      <xdr:rowOff>0</xdr:rowOff>
    </xdr:from>
    <xdr:to>
      <xdr:col>2</xdr:col>
      <xdr:colOff>838200</xdr:colOff>
      <xdr:row>38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AD4CF0A-9AED-A9B5-E831-7CBDAE265723}"/>
            </a:ext>
          </a:extLst>
        </xdr:cNvPr>
        <xdr:cNvCxnSpPr/>
      </xdr:nvCxnSpPr>
      <xdr:spPr>
        <a:xfrm>
          <a:off x="914400" y="803910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37</xdr:row>
      <xdr:rowOff>180975</xdr:rowOff>
    </xdr:from>
    <xdr:to>
      <xdr:col>7</xdr:col>
      <xdr:colOff>523875</xdr:colOff>
      <xdr:row>37</xdr:row>
      <xdr:rowOff>180975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E5D24DB1-4B83-45BD-8C86-E69D29C29037}"/>
            </a:ext>
          </a:extLst>
        </xdr:cNvPr>
        <xdr:cNvCxnSpPr/>
      </xdr:nvCxnSpPr>
      <xdr:spPr>
        <a:xfrm>
          <a:off x="6553200" y="8029575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34" zoomScaleNormal="100" workbookViewId="0">
      <selection activeCell="C10" sqref="C10"/>
    </sheetView>
  </sheetViews>
  <sheetFormatPr baseColWidth="10" defaultRowHeight="15" x14ac:dyDescent="0.25"/>
  <cols>
    <col min="1" max="1" width="3.625" customWidth="1"/>
    <col min="2" max="2" width="35" customWidth="1"/>
    <col min="3" max="8" width="15.625" customWidth="1"/>
    <col min="9" max="9" width="3.62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2545689</v>
      </c>
      <c r="D9" s="4">
        <f t="shared" ref="D9:H9" si="0">SUM(D10:D12,D15,D16,D19)</f>
        <v>709542</v>
      </c>
      <c r="E9" s="14">
        <f t="shared" si="0"/>
        <v>3255231</v>
      </c>
      <c r="F9" s="4">
        <f t="shared" si="0"/>
        <v>2969157</v>
      </c>
      <c r="G9" s="4">
        <f t="shared" si="0"/>
        <v>2969157</v>
      </c>
      <c r="H9" s="14">
        <f t="shared" si="0"/>
        <v>286074</v>
      </c>
    </row>
    <row r="10" spans="2:9" x14ac:dyDescent="0.25">
      <c r="B10" s="7" t="s">
        <v>13</v>
      </c>
      <c r="C10" s="13">
        <v>2545689</v>
      </c>
      <c r="D10" s="13">
        <v>709542</v>
      </c>
      <c r="E10" s="15">
        <f>C10+D10</f>
        <v>3255231</v>
      </c>
      <c r="F10" s="13">
        <v>2969157</v>
      </c>
      <c r="G10" s="13">
        <v>2969157</v>
      </c>
      <c r="H10" s="15">
        <f>E10-F10</f>
        <v>286074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6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6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2545689</v>
      </c>
      <c r="D32" s="10">
        <f t="shared" ref="D32:H32" si="10">SUM(D9,D21)</f>
        <v>709542</v>
      </c>
      <c r="E32" s="17">
        <f t="shared" si="10"/>
        <v>3255231</v>
      </c>
      <c r="F32" s="10">
        <f t="shared" si="10"/>
        <v>2969157</v>
      </c>
      <c r="G32" s="10">
        <f t="shared" si="10"/>
        <v>2969157</v>
      </c>
      <c r="H32" s="17">
        <f t="shared" si="10"/>
        <v>286074</v>
      </c>
    </row>
    <row r="33" spans="2:6" s="18" customFormat="1" x14ac:dyDescent="0.25"/>
    <row r="34" spans="2:6" s="18" customFormat="1" x14ac:dyDescent="0.25"/>
    <row r="35" spans="2:6" s="18" customFormat="1" x14ac:dyDescent="0.25"/>
    <row r="36" spans="2:6" s="18" customFormat="1" x14ac:dyDescent="0.25"/>
    <row r="37" spans="2:6" s="18" customFormat="1" x14ac:dyDescent="0.25"/>
    <row r="38" spans="2:6" s="18" customFormat="1" x14ac:dyDescent="0.25"/>
    <row r="39" spans="2:6" s="18" customFormat="1" x14ac:dyDescent="0.25">
      <c r="B39" s="18" t="s">
        <v>27</v>
      </c>
      <c r="F39" s="18" t="s">
        <v>28</v>
      </c>
    </row>
    <row r="40" spans="2:6" s="18" customFormat="1" x14ac:dyDescent="0.25">
      <c r="B40" s="18" t="s">
        <v>29</v>
      </c>
      <c r="F40" s="18" t="s">
        <v>30</v>
      </c>
    </row>
    <row r="41" spans="2:6" s="18" customFormat="1" x14ac:dyDescent="0.25"/>
    <row r="42" spans="2:6" s="18" customFormat="1" x14ac:dyDescent="0.25"/>
    <row r="43" spans="2:6" s="18" customFormat="1" x14ac:dyDescent="0.25"/>
    <row r="44" spans="2:6" s="18" customFormat="1" x14ac:dyDescent="0.25"/>
    <row r="45" spans="2:6" s="18" customFormat="1" x14ac:dyDescent="0.25"/>
    <row r="46" spans="2:6" s="18" customFormat="1" x14ac:dyDescent="0.25"/>
    <row r="47" spans="2:6" s="18" customFormat="1" x14ac:dyDescent="0.25"/>
    <row r="48" spans="2:6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2020</cp:lastModifiedBy>
  <cp:lastPrinted>2024-02-04T00:41:09Z</cp:lastPrinted>
  <dcterms:created xsi:type="dcterms:W3CDTF">2020-01-08T22:30:53Z</dcterms:created>
  <dcterms:modified xsi:type="dcterms:W3CDTF">2024-02-04T00:42:20Z</dcterms:modified>
</cp:coreProperties>
</file>