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Alheli Hernández\Desktop\CONTABILIDAD GUBERNAMENTAL 2020\HACIENDA\CUENTA PUBLICA 2023\"/>
    </mc:Choice>
  </mc:AlternateContent>
  <xr:revisionPtr revIDLastSave="0" documentId="8_{0D9B612D-9348-41EA-B63D-8ED851E01548}" xr6:coauthVersionLast="47" xr6:coauthVersionMax="47" xr10:uidLastSave="{00000000-0000-0000-0000-000000000000}"/>
  <bookViews>
    <workbookView xWindow="-120" yWindow="-120" windowWidth="21840" windowHeight="13140"/>
  </bookViews>
  <sheets>
    <sheet name="F5_EAID" sheetId="1" r:id="rId1"/>
  </sheets>
  <definedNames>
    <definedName name="_xlnm.Print_Titles" localSheetId="0">F5_EAID!$2:$8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2" i="1"/>
  <c r="E61" i="1"/>
  <c r="E58" i="1"/>
  <c r="E59" i="1"/>
  <c r="E60" i="1"/>
  <c r="E56" i="1"/>
  <c r="E67" i="1"/>
  <c r="E57" i="1"/>
  <c r="E49" i="1"/>
  <c r="E50" i="1"/>
  <c r="E51" i="1"/>
  <c r="E52" i="1"/>
  <c r="E53" i="1"/>
  <c r="E54" i="1"/>
  <c r="E55" i="1"/>
  <c r="E48" i="1"/>
  <c r="E40" i="1"/>
  <c r="E38" i="1"/>
  <c r="E39" i="1"/>
  <c r="E37" i="1"/>
  <c r="E36" i="1"/>
  <c r="E31" i="1"/>
  <c r="E32" i="1"/>
  <c r="E33" i="1"/>
  <c r="E34" i="1"/>
  <c r="E35" i="1"/>
  <c r="E30" i="1"/>
  <c r="E29" i="1"/>
  <c r="E19" i="1"/>
  <c r="E20" i="1"/>
  <c r="E21" i="1"/>
  <c r="E22" i="1"/>
  <c r="E23" i="1"/>
  <c r="E24" i="1"/>
  <c r="E25" i="1"/>
  <c r="E26" i="1"/>
  <c r="E27" i="1"/>
  <c r="E28" i="1"/>
  <c r="E18" i="1"/>
  <c r="E17" i="1"/>
  <c r="E11" i="1"/>
  <c r="E12" i="1"/>
  <c r="E13" i="1"/>
  <c r="E14" i="1"/>
  <c r="E15" i="1"/>
  <c r="E16" i="1"/>
  <c r="E10" i="1"/>
  <c r="H65" i="1"/>
  <c r="H64" i="1"/>
  <c r="H63" i="1"/>
  <c r="H62" i="1"/>
  <c r="H60" i="1"/>
  <c r="H59" i="1"/>
  <c r="H58" i="1"/>
  <c r="H57" i="1"/>
  <c r="H49" i="1"/>
  <c r="H50" i="1"/>
  <c r="H51" i="1"/>
  <c r="H52" i="1"/>
  <c r="H53" i="1"/>
  <c r="H54" i="1"/>
  <c r="H55" i="1"/>
  <c r="H48" i="1"/>
  <c r="H47" i="1"/>
  <c r="H40" i="1"/>
  <c r="H39" i="1"/>
  <c r="H38" i="1"/>
  <c r="H37" i="1"/>
  <c r="H36" i="1"/>
  <c r="H31" i="1"/>
  <c r="H32" i="1"/>
  <c r="H33" i="1"/>
  <c r="H34" i="1"/>
  <c r="H35" i="1"/>
  <c r="H30" i="1"/>
  <c r="H29" i="1"/>
  <c r="H19" i="1"/>
  <c r="H20" i="1"/>
  <c r="H21" i="1"/>
  <c r="H17" i="1"/>
  <c r="H22" i="1"/>
  <c r="H23" i="1"/>
  <c r="H24" i="1"/>
  <c r="H25" i="1"/>
  <c r="H26" i="1"/>
  <c r="H27" i="1"/>
  <c r="H28" i="1"/>
  <c r="H18" i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/>
  <c r="F47" i="1"/>
  <c r="G47" i="1"/>
  <c r="C61" i="1"/>
  <c r="C56" i="1"/>
  <c r="C47" i="1"/>
  <c r="D38" i="1"/>
  <c r="F38" i="1"/>
  <c r="G38" i="1"/>
  <c r="D36" i="1"/>
  <c r="F36" i="1"/>
  <c r="F42" i="1"/>
  <c r="G36" i="1"/>
  <c r="D29" i="1"/>
  <c r="F29" i="1"/>
  <c r="G29" i="1"/>
  <c r="G42" i="1"/>
  <c r="D17" i="1"/>
  <c r="D42" i="1"/>
  <c r="F17" i="1"/>
  <c r="G17" i="1"/>
  <c r="C38" i="1"/>
  <c r="C36" i="1"/>
  <c r="C29" i="1"/>
  <c r="C17" i="1"/>
  <c r="H61" i="1"/>
  <c r="E47" i="1"/>
  <c r="H77" i="1"/>
  <c r="G67" i="1"/>
  <c r="G72" i="1"/>
  <c r="F67" i="1"/>
  <c r="F72" i="1"/>
  <c r="D72" i="1"/>
  <c r="C67" i="1"/>
  <c r="C72" i="1"/>
  <c r="H56" i="1"/>
  <c r="H67" i="1"/>
  <c r="E42" i="1"/>
  <c r="E72" i="1"/>
  <c r="C42" i="1"/>
  <c r="H42" i="1"/>
  <c r="H72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<sst xmlns="http://schemas.openxmlformats.org/spreadsheetml/2006/main" count="75" uniqueCount="75">
  <si>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</si>
  <si>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</si>
  <si>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</si>
  <si>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</si>
  <si>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</si>
  <si>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</si>
  <si>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</si>
  <si>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</si>
  <si>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</si>
  <si>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</si>
  <si>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</si>
  <si>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</si>
  <si>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</si>
  <si>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</si>
  <si>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</si>
  <si>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</si>
  <si>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</si>
  <si>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</si>
  <si>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</si>
  <si>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</si>
  <si>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</si>
  <si>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</si>
  <si>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</si>
  <si>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</si>
  <si>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</si>
  <si>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</si>
  <si>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</si>
  <si>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</si>
  <si>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</si>
  <si>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</si>
  <si>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</si>
  <si>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</si>
  <si>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</si>
  <si>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</si>
  <si>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</si>
  <si>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</si>
  <si>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</si>
  <si>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</si>
  <si>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</si>
  <si>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</si>
  <si>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</si>
  <si>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</si>
  <si>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</si>
  <si>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</si>
  <si>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</si>
  <si>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</si>
  <si>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</si>
  <si>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</si>
  <si>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</si>
  <si>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</si>
  <si>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</si>
  <si>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</si>
  <si>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</si>
  <si>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</si>
  <si>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</si>
  <si>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</si>
  <si>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</si>
  <si>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</si>
  <si>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</si>
  <si>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</si>
  <si>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</si>
  <si>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</si>
  <si>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</si>
  <si>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</si>
  <si>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</si>
  <si>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</si>
  <si>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</si>
  <si>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</si>
  <si>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</si>
  <si>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</si>
  <si>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</si>
  <si>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</si>
  <si>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</si>
  <si>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COLEGIO DE ESTUDIOS CIENTÍFICOS Y TECNOLÓGICOS DEL ESTADO DE CHIHUAHUA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</si>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</sst>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8"/>
  <sheetViews>
    <sheetView tabSelected="1" workbookViewId="0">
      <pane ySplit="8" topLeftCell="A9" activePane="bottomLeft" state="frozen"/>
      <selection pane="bottomLeft" activeCell="K53" sqref="K53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30" t="s">
        <v>73</v>
      </c>
      <c r="C2" s="31"/>
      <c r="D2" s="31"/>
      <c r="E2" s="31"/>
      <c r="F2" s="31"/>
      <c r="G2" s="31"/>
      <c r="H2" s="32"/>
    </row>
    <row r="3" spans="2:8" x14ac:dyDescent="0.2">
      <c r="B3" s="33" t="s">
        <v>0</v>
      </c>
      <c r="C3" s="34"/>
      <c r="D3" s="34"/>
      <c r="E3" s="34"/>
      <c r="F3" s="34"/>
      <c r="G3" s="34"/>
      <c r="H3" s="35"/>
    </row>
    <row r="4" spans="2:8" x14ac:dyDescent="0.2">
      <c r="B4" s="33" t="s">
        <v>74</v>
      </c>
      <c r="C4" s="34"/>
      <c r="D4" s="34"/>
      <c r="E4" s="34"/>
      <c r="F4" s="34"/>
      <c r="G4" s="34"/>
      <c r="H4" s="35"/>
    </row>
    <row r="5" spans="2:8" ht="13.5" thickBot="1" x14ac:dyDescent="0.25">
      <c r="B5" s="36" t="s">
        <v>1</v>
      </c>
      <c r="C5" s="37"/>
      <c r="D5" s="37"/>
      <c r="E5" s="37"/>
      <c r="F5" s="37"/>
      <c r="G5" s="37"/>
      <c r="H5" s="38"/>
    </row>
    <row r="6" spans="2:8" ht="13.5" thickBot="1" x14ac:dyDescent="0.25">
      <c r="B6" s="15"/>
      <c r="C6" s="39" t="s">
        <v>2</v>
      </c>
      <c r="D6" s="40"/>
      <c r="E6" s="40"/>
      <c r="F6" s="40"/>
      <c r="G6" s="41"/>
      <c r="H6" s="42" t="s">
        <v>3</v>
      </c>
    </row>
    <row r="7" spans="2:8" x14ac:dyDescent="0.2">
      <c r="B7" s="16" t="s">
        <v>4</v>
      </c>
      <c r="C7" s="42" t="s">
        <v>6</v>
      </c>
      <c r="D7" s="45" t="s">
        <v>7</v>
      </c>
      <c r="E7" s="42" t="s">
        <v>8</v>
      </c>
      <c r="F7" s="42" t="s">
        <v>9</v>
      </c>
      <c r="G7" s="42" t="s">
        <v>10</v>
      </c>
      <c r="H7" s="43"/>
    </row>
    <row r="8" spans="2:8" ht="13.5" thickBot="1" x14ac:dyDescent="0.25">
      <c r="B8" s="17" t="s">
        <v>5</v>
      </c>
      <c r="C8" s="44"/>
      <c r="D8" s="46"/>
      <c r="E8" s="44"/>
      <c r="F8" s="44"/>
      <c r="G8" s="44"/>
      <c r="H8" s="44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2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2">
      <c r="B16" s="20" t="s">
        <v>70</v>
      </c>
      <c r="C16" s="3">
        <v>20000000</v>
      </c>
      <c r="D16" s="4">
        <v>28860843.219999999</v>
      </c>
      <c r="E16" s="3">
        <f t="shared" si="0"/>
        <v>48860843.219999999</v>
      </c>
      <c r="F16" s="4">
        <v>48867843.219999999</v>
      </c>
      <c r="G16" s="4">
        <v>48867843.219999999</v>
      </c>
      <c r="H16" s="3">
        <f t="shared" si="1"/>
        <v>28867843.219999999</v>
      </c>
    </row>
    <row r="17" spans="2:8" ht="25.5" x14ac:dyDescent="0.2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20" t="s">
        <v>37</v>
      </c>
      <c r="C38" s="3">
        <f t="shared" ref="C38:H38" si="6">C39+C40</f>
        <v>249042871.53</v>
      </c>
      <c r="D38" s="3">
        <f t="shared" si="6"/>
        <v>50281654.409999996</v>
      </c>
      <c r="E38" s="3">
        <f t="shared" si="6"/>
        <v>299324525.94</v>
      </c>
      <c r="F38" s="3">
        <f t="shared" si="6"/>
        <v>299324526.41000003</v>
      </c>
      <c r="G38" s="3">
        <f t="shared" si="6"/>
        <v>299324526.41000003</v>
      </c>
      <c r="H38" s="3">
        <f t="shared" si="6"/>
        <v>50281654.880000025</v>
      </c>
    </row>
    <row r="39" spans="2:8" x14ac:dyDescent="0.2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21" t="s">
        <v>39</v>
      </c>
      <c r="C40" s="3">
        <v>249042871.53</v>
      </c>
      <c r="D40" s="4">
        <v>50281654.409999996</v>
      </c>
      <c r="E40" s="3">
        <f t="shared" si="0"/>
        <v>299324525.94</v>
      </c>
      <c r="F40" s="4">
        <v>299324526.41000003</v>
      </c>
      <c r="G40" s="4">
        <v>299324526.41000003</v>
      </c>
      <c r="H40" s="3">
        <f t="shared" si="3"/>
        <v>50281654.880000025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269042871.52999997</v>
      </c>
      <c r="D42" s="8">
        <f t="shared" si="7"/>
        <v>79142497.629999995</v>
      </c>
      <c r="E42" s="8">
        <f t="shared" si="7"/>
        <v>348185369.15999997</v>
      </c>
      <c r="F42" s="8">
        <f t="shared" si="7"/>
        <v>348192369.63</v>
      </c>
      <c r="G42" s="8">
        <f t="shared" si="7"/>
        <v>348192369.63</v>
      </c>
      <c r="H42" s="8">
        <f t="shared" si="7"/>
        <v>79149498.100000024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258643437</v>
      </c>
      <c r="D56" s="3">
        <f t="shared" si="11"/>
        <v>27163026</v>
      </c>
      <c r="E56" s="3">
        <f t="shared" si="11"/>
        <v>285806463</v>
      </c>
      <c r="F56" s="3">
        <f t="shared" si="11"/>
        <v>285806463</v>
      </c>
      <c r="G56" s="3">
        <f t="shared" si="11"/>
        <v>285806463</v>
      </c>
      <c r="H56" s="3">
        <f t="shared" si="11"/>
        <v>27163026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>
        <v>258643437</v>
      </c>
      <c r="D59" s="4">
        <v>21914406</v>
      </c>
      <c r="E59" s="3">
        <f t="shared" si="9"/>
        <v>280557843</v>
      </c>
      <c r="F59" s="4">
        <v>280557843</v>
      </c>
      <c r="G59" s="4">
        <v>280557843</v>
      </c>
      <c r="H59" s="3">
        <f t="shared" si="10"/>
        <v>21914406</v>
      </c>
    </row>
    <row r="60" spans="2:8" x14ac:dyDescent="0.2">
      <c r="B60" s="22" t="s">
        <v>55</v>
      </c>
      <c r="C60" s="3">
        <v>0</v>
      </c>
      <c r="D60" s="4">
        <v>5248620</v>
      </c>
      <c r="E60" s="3">
        <f t="shared" si="9"/>
        <v>5248620</v>
      </c>
      <c r="F60" s="4">
        <v>5248620</v>
      </c>
      <c r="G60" s="4">
        <v>5248620</v>
      </c>
      <c r="H60" s="3">
        <f t="shared" si="10"/>
        <v>5248620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258643437</v>
      </c>
      <c r="D67" s="12">
        <f t="shared" si="13"/>
        <v>27163026</v>
      </c>
      <c r="E67" s="12">
        <f t="shared" si="13"/>
        <v>285806463</v>
      </c>
      <c r="F67" s="12">
        <f t="shared" si="13"/>
        <v>285806463</v>
      </c>
      <c r="G67" s="12">
        <f t="shared" si="13"/>
        <v>285806463</v>
      </c>
      <c r="H67" s="12">
        <f t="shared" si="13"/>
        <v>27163026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527686308.52999997</v>
      </c>
      <c r="D72" s="12">
        <f t="shared" si="15"/>
        <v>106305523.63</v>
      </c>
      <c r="E72" s="12">
        <f t="shared" si="15"/>
        <v>633991832.15999997</v>
      </c>
      <c r="F72" s="12">
        <f t="shared" si="15"/>
        <v>633998832.63</v>
      </c>
      <c r="G72" s="12">
        <f t="shared" si="15"/>
        <v>633998832.63</v>
      </c>
      <c r="H72" s="12">
        <f t="shared" si="15"/>
        <v>106312524.10000002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ageMargins left="0.70866141732283472" right="0.70866141732283472" top="0.82" bottom="0.74803149606299213" header="0.31496062992125984" footer="0.31496062992125984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IRMA ALHELI HERNANDEZ MENDOZA</cp:lastModifiedBy>
  <cp:lastPrinted>2024-02-06T19:34:32Z</cp:lastPrinted>
  <dcterms:created xsi:type="dcterms:W3CDTF">2016-10-11T20:13:05Z</dcterms:created>
  <dcterms:modified xsi:type="dcterms:W3CDTF">2024-02-06T23:36:12Z</dcterms:modified>
</cp:coreProperties>
</file>