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A5533542-6C6D-4DB5-87FF-EB73179594D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19416" windowHeight="1029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H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<sst xmlns="http://schemas.openxmlformats.org/spreadsheetml/2006/main" count="34" uniqueCount="28">
  <si>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</si>
  <si>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</si>
  <si>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</si>
  <si>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</si>
  <si>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</si>
  <si>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</si>
  <si>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</si>
  <si>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</si>
  <si>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</si>
  <si>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</si>
  <si>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</si>
  <si>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</si>
  <si>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</si>
  <si>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</si>
  <si>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</si>
  <si>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</si>
  <si>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</si>
  <si>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</si>
  <si>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</si>
  <si>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</si>
  <si>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</si>
  <si>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</si>
  <si>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</si>
  <si>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</si>
  <si>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FONDO AUXILIAR PARA LA ADMINISTRACIÓN </t>
  </si>
  <si>
    <t>DE JUSTICIA</t>
  </si>
  <si>
    <t>FONDO AUXILIAR PARA LA ADMINISTRACIÓN DE JUSTICIA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</si>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</sst>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16" zoomScale="90" zoomScaleNormal="90" workbookViewId="0">
      <selection activeCell="F11" sqref="F11"/>
    </sheetView>
  </sheetViews>
  <sheetFormatPr baseColWidth="10" defaultColWidth="11.44140625" defaultRowHeight="11.4" x14ac:dyDescent="0.2"/>
  <cols>
    <col min="1" max="1" width="3.5546875" style="14" customWidth="1"/>
    <col min="2" max="2" width="40.33203125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27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48927303.090000004</v>
      </c>
      <c r="D9" s="12">
        <f>SUM(D10:D17)</f>
        <v>0</v>
      </c>
      <c r="E9" s="16">
        <f>SUM(C9:D9)</f>
        <v>48927303.090000004</v>
      </c>
      <c r="F9" s="12">
        <f>SUM(F10:F17)</f>
        <v>34824066.140000001</v>
      </c>
      <c r="G9" s="12">
        <f>SUM(G10:G17)</f>
        <v>34824066.140000001</v>
      </c>
      <c r="H9" s="16">
        <f>SUM(E9-F9)</f>
        <v>14103236.950000003</v>
      </c>
    </row>
    <row r="10" spans="2:9" x14ac:dyDescent="0.2">
      <c r="B10" s="7" t="s">
        <v>24</v>
      </c>
      <c r="C10" s="8">
        <v>48927303.090000004</v>
      </c>
      <c r="D10" s="8">
        <v>0</v>
      </c>
      <c r="E10" s="8">
        <f>SUM(C10:D10)</f>
        <v>48927303.090000004</v>
      </c>
      <c r="F10" s="8">
        <v>34824066.140000001</v>
      </c>
      <c r="G10" s="8">
        <f>+F10</f>
        <v>34824066.140000001</v>
      </c>
      <c r="H10" s="8">
        <f>SUM(E10-F10)</f>
        <v>14103236.950000003</v>
      </c>
    </row>
    <row r="11" spans="2:9" x14ac:dyDescent="0.2">
      <c r="B11" s="7" t="s">
        <v>25</v>
      </c>
      <c r="C11" s="8"/>
      <c r="D11" s="8"/>
      <c r="E11" s="8"/>
      <c r="F11" s="8"/>
      <c r="G11" s="8"/>
      <c r="H11" s="8">
        <f t="shared" ref="H11:H17" si="0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ref="E12:E17" si="1">SUM(C12:D12)</f>
        <v>0</v>
      </c>
      <c r="F12" s="8">
        <v>0</v>
      </c>
      <c r="G12" s="8">
        <v>0</v>
      </c>
      <c r="H12" s="8">
        <f t="shared" si="0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0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1"/>
        <v>0</v>
      </c>
      <c r="F14" s="8">
        <v>0</v>
      </c>
      <c r="G14" s="8">
        <v>0</v>
      </c>
      <c r="H14" s="8">
        <f t="shared" si="0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1"/>
        <v>0</v>
      </c>
      <c r="F15" s="8">
        <v>0</v>
      </c>
      <c r="G15" s="8">
        <v>0</v>
      </c>
      <c r="H15" s="8">
        <f t="shared" si="0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1"/>
        <v>0</v>
      </c>
      <c r="F16" s="8">
        <v>0</v>
      </c>
      <c r="G16" s="8">
        <v>0</v>
      </c>
      <c r="H16" s="8">
        <f t="shared" si="0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1"/>
        <v>0</v>
      </c>
      <c r="F17" s="8">
        <v>0</v>
      </c>
      <c r="G17" s="8">
        <v>0</v>
      </c>
      <c r="H17" s="8">
        <f t="shared" si="0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48927303.090000004</v>
      </c>
      <c r="D29" s="4">
        <f t="shared" ref="D29:H29" si="5">SUM(D9+D19)</f>
        <v>0</v>
      </c>
      <c r="E29" s="4">
        <f t="shared" si="5"/>
        <v>48927303.090000004</v>
      </c>
      <c r="F29" s="4">
        <f t="shared" si="5"/>
        <v>34824066.140000001</v>
      </c>
      <c r="G29" s="4">
        <f t="shared" si="5"/>
        <v>34824066.140000001</v>
      </c>
      <c r="H29" s="4">
        <f t="shared" si="5"/>
        <v>14103236.950000003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2023-07-07T16:04:27Z</cp:lastPrinted>
  <dcterms:created xsi:type="dcterms:W3CDTF">2020-01-08T21:44:09Z</dcterms:created>
  <dcterms:modified xsi:type="dcterms:W3CDTF">2024-01-11T18:18:04Z</dcterms:modified>
</cp:coreProperties>
</file>