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13_ncr:1_{C3F29E76-FD57-45ED-A581-25AD7372F431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 s="1"/>
  <c r="E19" i="1"/>
  <c r="H19" i="1" s="1"/>
  <c r="G9" i="1" l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8" i="1"/>
  <c r="H18" i="1" s="1"/>
  <c r="E10" i="1"/>
  <c r="H10" i="1" s="1"/>
  <c r="G20" i="1" l="1"/>
  <c r="G30" i="1" s="1"/>
  <c r="F20" i="1"/>
  <c r="D20" i="1"/>
  <c r="C20" i="1"/>
  <c r="F9" i="1"/>
  <c r="D9" i="1"/>
  <c r="C9" i="1"/>
  <c r="D30" i="1" l="1"/>
  <c r="F30" i="1"/>
  <c r="C30" i="1"/>
  <c r="E9" i="1"/>
  <c r="E20" i="1"/>
  <c r="H20" i="1" s="1"/>
  <c r="E30" i="1" l="1"/>
  <c r="H9" i="1"/>
  <c r="H30" i="1" s="1"/>
</calcChain>
</file>

<file path=xl/sharedStrings.xml><?xml version="1.0" encoding="utf-8"?>
<sst xmlns="http://schemas.openxmlformats.org/spreadsheetml/2006/main" count="35" uniqueCount="35">
  <si>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</si>
  <si>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</si>
  <si>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</si>
  <si>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</si>
  <si>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</si>
  <si>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</si>
  <si>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</si>
  <si>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</si>
  <si>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</si>
  <si>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</si>
  <si>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</si>
  <si>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</si>
  <si>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</si>
  <si>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</si>
  <si>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</si>
  <si>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</si>
  <si>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</si>
  <si>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</si>
  <si>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</si>
  <si>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</si>
  <si>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</si>
  <si>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</si>
  <si>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</si>
  <si>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</si>
  <si>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FISCALÍA ANTICORRUPCIÓN DEL ESTADO DE CHIHUAHUA</t>
  </si>
  <si>
    <t>70600001 FISCALÍA ANTICORRUPCIÓN DEL ESTADO DE CHIHUAHUA</t>
  </si>
  <si>
    <t>70601001 OFICINA DEL VICEFISCAL DE INVESTIGACIÓN Y PROCESOS</t>
  </si>
  <si>
    <t>70602001 OFICINA DEL C. DIRECTOR JURÍDICO Y DE EXTINCIÓN DE DOMINIO</t>
  </si>
  <si>
    <t>70603001 OFICINA DEL C. DIRECTOR DE INTELIGENCIA DELICTIVA, PATRIMONIAL, FINANCIERA Y FISCAL</t>
  </si>
  <si>
    <t>70604001 OFICINA DEL C. DIRECTOR DE LA POLICÍA DE INVESTIGACIÓN</t>
  </si>
  <si>
    <t>70605001 OFICINA DEL C. DIRECTOR ADMINISTRATIVO</t>
  </si>
  <si>
    <t>70606001 VISITADURÍA GENERAL</t>
  </si>
  <si>
    <t>70607001 ÁREA COORDINADORA DE ARCHIVOS</t>
  </si>
  <si>
    <t>70608001 UNIDAD DE TRANSPARENCIA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</si>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</sst>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Normal="100" workbookViewId="0">
      <selection activeCell="G30" sqref="G30"/>
    </sheetView>
  </sheetViews>
  <sheetFormatPr baseColWidth="10" defaultColWidth="11.42578125" defaultRowHeight="12" x14ac:dyDescent="0.2"/>
  <cols>
    <col min="1" max="1" width="3.5703125" style="13" customWidth="1"/>
    <col min="2" max="2" width="38" style="13" customWidth="1"/>
    <col min="3" max="8" width="14.7109375" style="13" customWidth="1"/>
    <col min="9" max="9" width="3.7109375" style="13" customWidth="1"/>
    <col min="10" max="16384" width="11.42578125" style="13"/>
  </cols>
  <sheetData>
    <row r="1" spans="2:9" ht="11.25" customHeight="1" thickBot="1" x14ac:dyDescent="0.25">
      <c r="I1" s="14" t="s">
        <v>0</v>
      </c>
    </row>
    <row r="2" spans="2:9" x14ac:dyDescent="0.2">
      <c r="B2" s="25" t="s">
        <v>24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x14ac:dyDescent="0.2">
      <c r="B5" s="31" t="s">
        <v>34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5"/>
      <c r="D6" s="35"/>
      <c r="E6" s="35"/>
      <c r="F6" s="35"/>
      <c r="G6" s="35"/>
      <c r="H6" s="36"/>
    </row>
    <row r="7" spans="2:9" ht="12.75" thickBot="1" x14ac:dyDescent="0.25">
      <c r="B7" s="20" t="s">
        <v>4</v>
      </c>
      <c r="C7" s="22" t="s">
        <v>5</v>
      </c>
      <c r="D7" s="23"/>
      <c r="E7" s="23"/>
      <c r="F7" s="23"/>
      <c r="G7" s="24"/>
      <c r="H7" s="20" t="s">
        <v>6</v>
      </c>
    </row>
    <row r="8" spans="2:9" ht="24.75" thickBot="1" x14ac:dyDescent="0.25">
      <c r="B8" s="21"/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21"/>
    </row>
    <row r="9" spans="2:9" ht="24.75" customHeight="1" x14ac:dyDescent="0.2">
      <c r="B9" s="1" t="s">
        <v>12</v>
      </c>
      <c r="C9" s="11">
        <f>SUM(C10:C18)</f>
        <v>62517869</v>
      </c>
      <c r="D9" s="11">
        <f>SUM(D10:D18)</f>
        <v>0</v>
      </c>
      <c r="E9" s="15">
        <f>SUM(C9:D9)</f>
        <v>62517869</v>
      </c>
      <c r="F9" s="11">
        <f>SUM(F10:F18)</f>
        <v>62517869</v>
      </c>
      <c r="G9" s="11">
        <f>SUM(G10:G18)</f>
        <v>62154565</v>
      </c>
      <c r="H9" s="15">
        <f>SUM(E9-F9)</f>
        <v>0</v>
      </c>
    </row>
    <row r="10" spans="2:9" ht="24" x14ac:dyDescent="0.2">
      <c r="B10" s="7" t="s">
        <v>25</v>
      </c>
      <c r="C10" s="8">
        <v>12949090</v>
      </c>
      <c r="D10" s="8">
        <v>1618486</v>
      </c>
      <c r="E10" s="8">
        <f>SUM(C10:D10)</f>
        <v>14567576</v>
      </c>
      <c r="F10" s="8">
        <v>14567576</v>
      </c>
      <c r="G10" s="8">
        <v>14493612</v>
      </c>
      <c r="H10" s="8">
        <f>SUM(E10-F10)</f>
        <v>0</v>
      </c>
    </row>
    <row r="11" spans="2:9" ht="24" x14ac:dyDescent="0.2">
      <c r="B11" s="7" t="s">
        <v>26</v>
      </c>
      <c r="C11" s="8">
        <v>16682646</v>
      </c>
      <c r="D11" s="8">
        <v>-8449810</v>
      </c>
      <c r="E11" s="8">
        <f t="shared" ref="E11:E18" si="0">SUM(C11:D11)</f>
        <v>8232836</v>
      </c>
      <c r="F11" s="8">
        <v>8232836</v>
      </c>
      <c r="G11" s="8">
        <v>8184922</v>
      </c>
      <c r="H11" s="8">
        <f t="shared" ref="H11:H19" si="1">SUM(E11-F11)</f>
        <v>0</v>
      </c>
    </row>
    <row r="12" spans="2:9" ht="24" x14ac:dyDescent="0.2">
      <c r="B12" s="7" t="s">
        <v>27</v>
      </c>
      <c r="C12" s="8">
        <v>5882032</v>
      </c>
      <c r="D12" s="8">
        <v>-898227</v>
      </c>
      <c r="E12" s="8">
        <f t="shared" si="0"/>
        <v>4983805</v>
      </c>
      <c r="F12" s="8">
        <v>4983805</v>
      </c>
      <c r="G12" s="8">
        <v>4952751</v>
      </c>
      <c r="H12" s="8">
        <f t="shared" si="1"/>
        <v>0</v>
      </c>
    </row>
    <row r="13" spans="2:9" ht="36" x14ac:dyDescent="0.2">
      <c r="B13" s="7" t="s">
        <v>28</v>
      </c>
      <c r="C13" s="8">
        <v>5948182</v>
      </c>
      <c r="D13" s="8">
        <v>-1189662</v>
      </c>
      <c r="E13" s="8">
        <f t="shared" si="0"/>
        <v>4758520</v>
      </c>
      <c r="F13" s="8">
        <v>4758520</v>
      </c>
      <c r="G13" s="8">
        <v>4735048</v>
      </c>
      <c r="H13" s="8">
        <f t="shared" si="1"/>
        <v>0</v>
      </c>
    </row>
    <row r="14" spans="2:9" ht="24" x14ac:dyDescent="0.2">
      <c r="B14" s="7" t="s">
        <v>29</v>
      </c>
      <c r="C14" s="8">
        <v>2958835</v>
      </c>
      <c r="D14" s="8">
        <v>1750017</v>
      </c>
      <c r="E14" s="8">
        <f t="shared" si="0"/>
        <v>4708852</v>
      </c>
      <c r="F14" s="8">
        <v>4708852</v>
      </c>
      <c r="G14" s="8">
        <v>4690010</v>
      </c>
      <c r="H14" s="8">
        <f t="shared" si="1"/>
        <v>0</v>
      </c>
    </row>
    <row r="15" spans="2:9" ht="24" x14ac:dyDescent="0.2">
      <c r="B15" s="7" t="s">
        <v>30</v>
      </c>
      <c r="C15" s="8">
        <v>12148517</v>
      </c>
      <c r="D15" s="8">
        <v>8178577</v>
      </c>
      <c r="E15" s="8">
        <f t="shared" si="0"/>
        <v>20327094</v>
      </c>
      <c r="F15" s="8">
        <v>20327094</v>
      </c>
      <c r="G15" s="8">
        <v>20201817</v>
      </c>
      <c r="H15" s="8">
        <f t="shared" si="1"/>
        <v>0</v>
      </c>
    </row>
    <row r="16" spans="2:9" x14ac:dyDescent="0.2">
      <c r="B16" s="7" t="s">
        <v>31</v>
      </c>
      <c r="C16" s="8">
        <v>2959473</v>
      </c>
      <c r="D16" s="8">
        <v>-594137</v>
      </c>
      <c r="E16" s="8">
        <f t="shared" si="0"/>
        <v>2365336</v>
      </c>
      <c r="F16" s="8">
        <v>2365336</v>
      </c>
      <c r="G16" s="8">
        <v>2355385</v>
      </c>
      <c r="H16" s="8">
        <f t="shared" si="1"/>
        <v>0</v>
      </c>
    </row>
    <row r="17" spans="2:8" ht="24" x14ac:dyDescent="0.2">
      <c r="B17" s="7" t="s">
        <v>32</v>
      </c>
      <c r="C17" s="8">
        <v>1902915</v>
      </c>
      <c r="D17" s="8">
        <v>-492208</v>
      </c>
      <c r="E17" s="8">
        <f t="shared" si="0"/>
        <v>1410707</v>
      </c>
      <c r="F17" s="8">
        <v>1410707</v>
      </c>
      <c r="G17" s="8">
        <v>1383372</v>
      </c>
      <c r="H17" s="8">
        <f t="shared" si="1"/>
        <v>0</v>
      </c>
    </row>
    <row r="18" spans="2:8" x14ac:dyDescent="0.2">
      <c r="B18" s="7" t="s">
        <v>33</v>
      </c>
      <c r="C18" s="9">
        <v>1086179</v>
      </c>
      <c r="D18" s="8">
        <v>76964</v>
      </c>
      <c r="E18" s="8">
        <f t="shared" si="0"/>
        <v>1163143</v>
      </c>
      <c r="F18" s="9">
        <v>1163143</v>
      </c>
      <c r="G18" s="9">
        <v>1157648</v>
      </c>
      <c r="H18" s="8">
        <f t="shared" si="1"/>
        <v>0</v>
      </c>
    </row>
    <row r="19" spans="2:8" ht="12" customHeight="1" x14ac:dyDescent="0.2">
      <c r="B19" s="7"/>
      <c r="C19" s="9"/>
      <c r="D19" s="8"/>
      <c r="E19" s="8">
        <f t="shared" ref="E19" si="2">SUM(C19:D19)</f>
        <v>0</v>
      </c>
      <c r="F19" s="9"/>
      <c r="G19" s="9"/>
      <c r="H19" s="8">
        <f t="shared" si="1"/>
        <v>0</v>
      </c>
    </row>
    <row r="20" spans="2:8" ht="25.5" customHeight="1" x14ac:dyDescent="0.2">
      <c r="B20" s="2" t="s">
        <v>21</v>
      </c>
      <c r="C20" s="12">
        <f>SUM(C21:C28)</f>
        <v>0</v>
      </c>
      <c r="D20" s="12">
        <f t="shared" ref="D20:G20" si="3">SUM(D21:D28)</f>
        <v>0</v>
      </c>
      <c r="E20" s="16">
        <f t="shared" ref="E20:E28" si="4">SUM(C20:D20)</f>
        <v>0</v>
      </c>
      <c r="F20" s="12">
        <f t="shared" si="3"/>
        <v>0</v>
      </c>
      <c r="G20" s="12">
        <f t="shared" si="3"/>
        <v>0</v>
      </c>
      <c r="H20" s="16">
        <f>SUM(E20-F20)</f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8">
        <f t="shared" ref="H21:H28" si="5">SUM(E21-F21)</f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4"/>
        <v>0</v>
      </c>
      <c r="F22" s="8">
        <v>0</v>
      </c>
      <c r="G22" s="8">
        <v>0</v>
      </c>
      <c r="H22" s="8">
        <f t="shared" si="5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8">
        <f t="shared" si="5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8">
        <f t="shared" si="5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8">
        <f t="shared" si="5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8">
        <f t="shared" si="5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4"/>
        <v>0</v>
      </c>
      <c r="F27" s="8">
        <v>0</v>
      </c>
      <c r="G27" s="8">
        <v>0</v>
      </c>
      <c r="H27" s="8">
        <f t="shared" si="5"/>
        <v>0</v>
      </c>
    </row>
    <row r="28" spans="2:8" x14ac:dyDescent="0.2">
      <c r="B28" s="7" t="s">
        <v>20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8">
        <f t="shared" si="5"/>
        <v>0</v>
      </c>
    </row>
    <row r="29" spans="2:8" ht="12" customHeight="1" x14ac:dyDescent="0.2">
      <c r="B29" s="10"/>
      <c r="C29" s="9"/>
      <c r="D29" s="9"/>
      <c r="E29" s="9"/>
      <c r="F29" s="9"/>
      <c r="G29" s="9"/>
      <c r="H29" s="9"/>
    </row>
    <row r="30" spans="2:8" x14ac:dyDescent="0.2">
      <c r="B30" s="3" t="s">
        <v>22</v>
      </c>
      <c r="C30" s="4">
        <f>SUM(C9+C20)</f>
        <v>62517869</v>
      </c>
      <c r="D30" s="4">
        <f t="shared" ref="D30:H30" si="6">SUM(D9+D20)</f>
        <v>0</v>
      </c>
      <c r="E30" s="4">
        <f t="shared" si="6"/>
        <v>62517869</v>
      </c>
      <c r="F30" s="4">
        <f t="shared" si="6"/>
        <v>62517869</v>
      </c>
      <c r="G30" s="4">
        <f t="shared" si="6"/>
        <v>62154565</v>
      </c>
      <c r="H30" s="4">
        <f t="shared" si="6"/>
        <v>0</v>
      </c>
    </row>
    <row r="31" spans="2:8" ht="12.75" thickBot="1" x14ac:dyDescent="0.25">
      <c r="B31" s="5"/>
      <c r="C31" s="6"/>
      <c r="D31" s="6"/>
      <c r="E31" s="18"/>
      <c r="F31" s="6"/>
      <c r="G31" s="6"/>
      <c r="H31" s="6"/>
    </row>
    <row r="32" spans="2:8" s="19" customFormat="1" ht="11.25" customHeigh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pans="19:19" s="19" customFormat="1" x14ac:dyDescent="0.2"/>
    <row r="98" spans="19:19" s="19" customFormat="1" x14ac:dyDescent="0.2">
      <c r="S98" s="19" t="s">
        <v>23</v>
      </c>
    </row>
    <row r="99" spans="19:19" s="19" customFormat="1" x14ac:dyDescent="0.2"/>
    <row r="100" spans="19:19" s="19" customFormat="1" x14ac:dyDescent="0.2"/>
    <row r="101" spans="19:19" s="19" customFormat="1" x14ac:dyDescent="0.2"/>
    <row r="102" spans="19:19" s="19" customFormat="1" x14ac:dyDescent="0.2"/>
    <row r="103" spans="19:19" s="19" customFormat="1" x14ac:dyDescent="0.2"/>
    <row r="104" spans="19:19" s="19" customFormat="1" x14ac:dyDescent="0.2"/>
    <row r="105" spans="19:19" s="19" customFormat="1" x14ac:dyDescent="0.2"/>
    <row r="106" spans="19:19" s="19" customFormat="1" x14ac:dyDescent="0.2"/>
    <row r="107" spans="19:19" s="19" customFormat="1" x14ac:dyDescent="0.2"/>
    <row r="108" spans="19:19" s="19" customFormat="1" x14ac:dyDescent="0.2"/>
    <row r="109" spans="19:19" s="19" customFormat="1" x14ac:dyDescent="0.2"/>
    <row r="110" spans="19:19" s="19" customFormat="1" x14ac:dyDescent="0.2"/>
    <row r="111" spans="19:19" s="19" customFormat="1" x14ac:dyDescent="0.2"/>
    <row r="112" spans="19:19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2023-10-24T00:05:57Z</cp:lastPrinted>
  <dcterms:created xsi:type="dcterms:W3CDTF">2020-01-08T21:44:09Z</dcterms:created>
  <dcterms:modified xsi:type="dcterms:W3CDTF">2024-01-27T20:12:48Z</dcterms:modified>
</cp:coreProperties>
</file>