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8" documentId="13_ncr:1_{191218BF-C2DF-4D11-BB77-FF692F2B99E5}" xr6:coauthVersionLast="47" xr6:coauthVersionMax="47" xr10:uidLastSave="{0AE4376F-B55D-47C2-B1AB-C9076DFCB3D1}"/>
  <workbookProtection workbookPassword="F376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EAEPED_ADMIN!$B$2:$H$41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E9" i="1"/>
  <c r="D9" i="1"/>
  <c r="C9" i="1"/>
  <c r="C29" i="1" s="1"/>
  <c r="F29" i="1" l="1"/>
  <c r="G29" i="1"/>
  <c r="D29" i="1"/>
  <c r="E19" i="1"/>
  <c r="H19" i="1" s="1"/>
  <c r="E29" i="1"/>
  <c r="H9" i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<sst xmlns="http://schemas.openxmlformats.org/spreadsheetml/2006/main" count="34" uniqueCount="26">
  <si>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</si>
  <si>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INSTITUTO DE CAPACITACIÓN PARA EL TRABAJO DEL ESTADO DE CHIHUAHUA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</si>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</sst>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391584</xdr:colOff>
      <xdr:row>33</xdr:row>
      <xdr:rowOff>84667</xdr:rowOff>
    </xdr:from>
    <xdr:to>
      <xdr:col>5</xdr:col>
      <xdr:colOff>524437</xdr:colOff>
      <xdr:row>41</xdr:row>
      <xdr:rowOff>63499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1AE537F2-D760-4CFE-AF3D-D03D697A73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0642" b="54167"/>
        <a:stretch/>
      </xdr:blipFill>
      <xdr:spPr>
        <a:xfrm>
          <a:off x="3164417" y="5302250"/>
          <a:ext cx="3085603" cy="116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H20" sqref="H2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0" width="11.42578125" style="14" customWidth="1"/>
    <col min="11" max="16384" width="11.42578125" style="14"/>
  </cols>
  <sheetData>
    <row r="1" spans="2:9" ht="11.25" customHeight="1" x14ac:dyDescent="0.2">
      <c r="I1" s="15" t="s">
        <v>0</v>
      </c>
    </row>
    <row r="2" spans="2:9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x14ac:dyDescent="0.2">
      <c r="B6" s="35" t="s">
        <v>4</v>
      </c>
      <c r="C6" s="36"/>
      <c r="D6" s="36"/>
      <c r="E6" s="36"/>
      <c r="F6" s="36"/>
      <c r="G6" s="36"/>
      <c r="H6" s="37"/>
    </row>
    <row r="7" spans="2:9" x14ac:dyDescent="0.2">
      <c r="B7" s="21" t="s">
        <v>5</v>
      </c>
      <c r="C7" s="23" t="s">
        <v>6</v>
      </c>
      <c r="D7" s="24"/>
      <c r="E7" s="24"/>
      <c r="F7" s="24"/>
      <c r="G7" s="25"/>
      <c r="H7" s="21" t="s">
        <v>7</v>
      </c>
    </row>
    <row r="8" spans="2:9" ht="24" x14ac:dyDescent="0.2">
      <c r="B8" s="22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22"/>
    </row>
    <row r="9" spans="2:9" ht="24.75" customHeight="1" x14ac:dyDescent="0.2">
      <c r="B9" s="1" t="s">
        <v>13</v>
      </c>
      <c r="C9" s="12">
        <f>SUM(C10:C17)</f>
        <v>0</v>
      </c>
      <c r="D9" s="12">
        <f>SUM(D10:D17)</f>
        <v>13784035</v>
      </c>
      <c r="E9" s="16">
        <f>SUM(C9:D9)</f>
        <v>13784035</v>
      </c>
      <c r="F9" s="12">
        <f>SUM(F10:F17)</f>
        <v>13816831.189999999</v>
      </c>
      <c r="G9" s="12">
        <f>SUM(G10:G17)</f>
        <v>13816831.189999999</v>
      </c>
      <c r="H9" s="16">
        <f>SUM(E9-F9)</f>
        <v>-32796.189999999478</v>
      </c>
    </row>
    <row r="10" spans="2:9" x14ac:dyDescent="0.2">
      <c r="B10" s="7" t="s">
        <v>14</v>
      </c>
      <c r="C10" s="8">
        <v>0</v>
      </c>
      <c r="D10" s="8">
        <v>13784035</v>
      </c>
      <c r="E10" s="8">
        <f>SUM(C10:D10)</f>
        <v>13784035</v>
      </c>
      <c r="F10" s="8">
        <v>13816831.189999999</v>
      </c>
      <c r="G10" s="8">
        <v>13816831.189999999</v>
      </c>
      <c r="H10" s="8">
        <f>SUM(E10-F10)</f>
        <v>-32796.189999999478</v>
      </c>
    </row>
    <row r="11" spans="2:9" x14ac:dyDescent="0.2">
      <c r="B11" s="7" t="s">
        <v>15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16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17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18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19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20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21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x14ac:dyDescent="0.2">
      <c r="B19" s="2" t="s">
        <v>22</v>
      </c>
      <c r="C19" s="13">
        <f>SUM(C20:C27)</f>
        <v>91094624.996000022</v>
      </c>
      <c r="D19" s="13">
        <f t="shared" ref="D19:G19" si="2">SUM(D20:D27)</f>
        <v>4176612.8199999994</v>
      </c>
      <c r="E19" s="17">
        <f t="shared" ref="E19:E27" si="3">SUM(C19:D19)</f>
        <v>95271237.816000015</v>
      </c>
      <c r="F19" s="13">
        <f t="shared" si="2"/>
        <v>93024410.174999997</v>
      </c>
      <c r="G19" s="13">
        <f t="shared" si="2"/>
        <v>97737190.799999997</v>
      </c>
      <c r="H19" s="17">
        <f>SUM(E19-F19)</f>
        <v>2246827.6410000175</v>
      </c>
    </row>
    <row r="20" spans="2:8" x14ac:dyDescent="0.2">
      <c r="B20" s="7" t="s">
        <v>14</v>
      </c>
      <c r="C20" s="8">
        <v>91094624.996000022</v>
      </c>
      <c r="D20" s="8">
        <v>4176612.8199999994</v>
      </c>
      <c r="E20" s="8">
        <f t="shared" si="3"/>
        <v>95271237.816000015</v>
      </c>
      <c r="F20" s="8">
        <v>93024410.174999997</v>
      </c>
      <c r="G20" s="8">
        <v>97737190.799999997</v>
      </c>
      <c r="H20" s="8">
        <f t="shared" ref="H20:H27" si="4">SUM(E20-F20)</f>
        <v>2246827.6410000175</v>
      </c>
    </row>
    <row r="21" spans="2:8" x14ac:dyDescent="0.2">
      <c r="B21" s="7" t="s">
        <v>15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16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17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18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19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20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21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23</v>
      </c>
      <c r="C29" s="4">
        <f>SUM(C9+C19)</f>
        <v>91094624.996000022</v>
      </c>
      <c r="D29" s="4">
        <f t="shared" ref="D29:H29" si="5">SUM(D9+D19)</f>
        <v>17960647.82</v>
      </c>
      <c r="E29" s="4">
        <f t="shared" si="5"/>
        <v>109055272.81600001</v>
      </c>
      <c r="F29" s="4">
        <f t="shared" si="5"/>
        <v>106841241.36499999</v>
      </c>
      <c r="G29" s="4">
        <f t="shared" si="5"/>
        <v>111554021.98999999</v>
      </c>
      <c r="H29" s="4">
        <f t="shared" si="5"/>
        <v>2214031.451000018</v>
      </c>
    </row>
    <row r="30" spans="2:8" x14ac:dyDescent="0.2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24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5498330000202300003erTrimestre000020231011124246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2024-01-31T19:59:50Z</cp:lastPrinted>
  <dcterms:created xsi:type="dcterms:W3CDTF">2020-01-08T21:44:09Z</dcterms:created>
  <dcterms:modified xsi:type="dcterms:W3CDTF">2024-01-31T19:59:52Z</dcterms:modified>
</cp:coreProperties>
</file>