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3A2710B8-9FAC-4934-B4D9-10C27D67D7F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<sst xmlns="http://schemas.openxmlformats.org/spreadsheetml/2006/main" count="39" uniqueCount="31">
  <si>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</si>
  <si>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</si>
  <si>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</si>
  <si>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</si>
  <si>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</si>
  <si>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</si>
  <si>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</si>
  <si>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</si>
  <si>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</si>
  <si>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</si>
  <si>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</si>
  <si>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</si>
  <si>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</si>
  <si>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</si>
  <si>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</si>
  <si>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</si>
  <si>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</si>
  <si>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</si>
  <si>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</si>
  <si>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</si>
  <si>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</si>
  <si>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</si>
  <si>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</si>
  <si>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SUBSISTEMA DE PREPARATORIA ABIERTA Y TELEBACHILLERATO DEL ESTADO DE CHIHUAHUA</t>
  </si>
  <si>
    <t xml:space="preserve">Subsistema de Preparatoria Abierta y Telebachillerato del Estado de Chihuahua </t>
  </si>
  <si>
    <t>Mtra. Almendra del Carmen Piñon Cano</t>
  </si>
  <si>
    <t xml:space="preserve">        Directora  Administrativa</t>
  </si>
  <si>
    <t>Bajo protesta de decir la verdad declaramos que los Estados Financieros y sus Notas son razonablemente correctos y responsabilidad del emisor.</t>
  </si>
  <si>
    <t>Del 01 de enero al 31 de diciembre de 2023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</si>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</sst>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39" sqref="B1:H3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23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28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139764565.61000001</v>
      </c>
      <c r="D9" s="12">
        <f>SUM(D10:D17)</f>
        <v>53624892.07</v>
      </c>
      <c r="E9" s="18">
        <f>SUM(C9:D9)</f>
        <v>193389457.68000001</v>
      </c>
      <c r="F9" s="12">
        <f>SUM(F10:F17)</f>
        <v>178502078.59999999</v>
      </c>
      <c r="G9" s="12">
        <f>SUM(G10:G17)</f>
        <v>178502078.59999999</v>
      </c>
      <c r="H9" s="18">
        <f>SUM(E9-F9)</f>
        <v>14887379.080000013</v>
      </c>
    </row>
    <row r="10" spans="2:9" ht="24" x14ac:dyDescent="0.2">
      <c r="B10" s="7" t="s">
        <v>24</v>
      </c>
      <c r="C10" s="8">
        <v>139764565.61000001</v>
      </c>
      <c r="D10" s="8">
        <v>53624892.07</v>
      </c>
      <c r="E10" s="8">
        <f>SUM(C10:D10)</f>
        <v>193389457.68000001</v>
      </c>
      <c r="F10" s="8">
        <v>178502078.59999999</v>
      </c>
      <c r="G10" s="8">
        <f>+F10</f>
        <v>178502078.59999999</v>
      </c>
      <c r="H10" s="8">
        <f>SUM(E10-F10)</f>
        <v>14887379.080000013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47374014</v>
      </c>
      <c r="D19" s="13">
        <f t="shared" ref="D19:G19" si="2">SUM(D20:D27)</f>
        <v>5923850.0499999998</v>
      </c>
      <c r="E19" s="19">
        <f t="shared" ref="E19:E27" si="3">SUM(C19:D19)</f>
        <v>53297864.049999997</v>
      </c>
      <c r="F19" s="13">
        <f t="shared" si="2"/>
        <v>47932451.07</v>
      </c>
      <c r="G19" s="13">
        <f t="shared" si="2"/>
        <v>47932451.07</v>
      </c>
      <c r="H19" s="19">
        <f>SUM(E19-F19)</f>
        <v>5365412.9799999967</v>
      </c>
    </row>
    <row r="20" spans="2:8" ht="24" x14ac:dyDescent="0.2">
      <c r="B20" s="7" t="s">
        <v>24</v>
      </c>
      <c r="C20" s="8">
        <v>47374014</v>
      </c>
      <c r="D20" s="8">
        <v>5923850.0499999998</v>
      </c>
      <c r="E20" s="8">
        <f t="shared" si="3"/>
        <v>53297864.049999997</v>
      </c>
      <c r="F20" s="8">
        <v>47932451.07</v>
      </c>
      <c r="G20" s="8">
        <f>+F20</f>
        <v>47932451.07</v>
      </c>
      <c r="H20" s="8">
        <f>SUM(E20-F20)</f>
        <v>5365412.9799999967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ref="H21:H27" si="4">SUM(E21-F21)</f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187138579.61000001</v>
      </c>
      <c r="D29" s="4">
        <f t="shared" ref="D29:H29" si="5">SUM(D9+D19)</f>
        <v>59548742.119999997</v>
      </c>
      <c r="E29" s="4">
        <f t="shared" si="5"/>
        <v>246687321.73000002</v>
      </c>
      <c r="F29" s="4">
        <f t="shared" si="5"/>
        <v>226434529.66999999</v>
      </c>
      <c r="G29" s="4">
        <f t="shared" si="5"/>
        <v>226434529.66999999</v>
      </c>
      <c r="H29" s="4">
        <f t="shared" si="5"/>
        <v>20252792.06000001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24" t="s">
        <v>27</v>
      </c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B37" s="42" t="s">
        <v>29</v>
      </c>
      <c r="C37" s="23"/>
      <c r="D37" s="23"/>
      <c r="E37" s="23"/>
      <c r="F37" s="22" t="s">
        <v>25</v>
      </c>
      <c r="G37" s="23"/>
      <c r="H37" s="23"/>
    </row>
    <row r="38" spans="2:8" s="22" customFormat="1" x14ac:dyDescent="0.2">
      <c r="B38" s="42" t="s">
        <v>30</v>
      </c>
      <c r="C38" s="23"/>
      <c r="D38" s="23"/>
      <c r="E38" s="23"/>
      <c r="F38" s="22" t="s">
        <v>26</v>
      </c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2024-02-02T20:54:32Z</cp:lastPrinted>
  <dcterms:created xsi:type="dcterms:W3CDTF">2020-01-08T21:44:09Z</dcterms:created>
  <dcterms:modified xsi:type="dcterms:W3CDTF">2024-02-02T20:54:33Z</dcterms:modified>
</cp:coreProperties>
</file>