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C28CB79A-6073-4A07-97CB-AB36B1F72881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E9" i="1" s="1"/>
  <c r="F29" i="1" l="1"/>
  <c r="C29" i="1"/>
  <c r="D29" i="1"/>
  <c r="E19" i="1"/>
  <c r="H19" i="1" l="1"/>
  <c r="E29" i="1"/>
  <c r="H9" i="1"/>
  <c r="H29" i="1" l="1"/>
</calcChain>
</file>

<file path=xl/sharedStrings.xml><?xml version="1.0" encoding="utf-8"?>
<sst xmlns="http://schemas.openxmlformats.org/spreadsheetml/2006/main" count="34" uniqueCount="33">
  <si>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</si>
  <si>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</si>
  <si>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</si>
  <si>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</si>
  <si>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</si>
  <si>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</si>
  <si>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</si>
  <si>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</si>
  <si>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</si>
  <si>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</si>
  <si>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</si>
  <si>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</si>
  <si>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</si>
  <si>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</si>
  <si>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</si>
  <si>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</si>
  <si>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</si>
  <si>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</si>
  <si>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</si>
  <si>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</si>
  <si>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</si>
  <si>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</si>
  <si>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</si>
  <si>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</si>
  <si>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TECNOLOGICA DE LA TARAHUMARA</t>
  </si>
  <si>
    <t>Universidad Tecnologica de la Tarahumara</t>
  </si>
  <si>
    <t xml:space="preserve">“Bajo protesta de decir verdad declaramos que los Estados Financieros y sus notas, son razonablemente correctos y son responsabilidad del emisor.” </t>
  </si>
  <si>
    <t>Del 01 de enero al 31 de Diciembre de 2023 (b)</t>
  </si>
  <si>
    <t>CARLOS SERVANDO CHAVEZ TIZNADO</t>
  </si>
  <si>
    <t>DARITHSA LOYA GONZALEZ</t>
  </si>
  <si>
    <t>RECTOR</t>
  </si>
  <si>
    <t>DIRECTOR DE ADMINISTRACION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</si>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</sst>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2" applyFont="1" applyAlignment="1" applyProtection="1">
      <alignment horizontal="left" vertical="top" indent="2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4CB61A9C-A855-4AEF-86F7-5D66A8BBC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A1:S144"/>
  <sheetViews>
    <sheetView tabSelected="1" zoomScale="90" zoomScaleNormal="90" workbookViewId="0">
      <selection sqref="A1:H38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7" t="s">
        <v>24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27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6">
        <f>SUM(C9:D9)</f>
        <v>0</v>
      </c>
      <c r="F9" s="12">
        <f>SUM(F10:F17)</f>
        <v>0</v>
      </c>
      <c r="G9" s="12">
        <f>SUM(G10:G17)</f>
        <v>0</v>
      </c>
      <c r="H9" s="16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ht="12" customHeight="1" x14ac:dyDescent="0.2">
      <c r="B18" s="9"/>
      <c r="C18" s="10"/>
      <c r="D18" s="10"/>
      <c r="E18" s="10"/>
      <c r="F18" s="10"/>
      <c r="G18" s="10"/>
      <c r="H18" s="10"/>
    </row>
    <row r="19" spans="1:8" ht="25.5" customHeight="1" x14ac:dyDescent="0.2">
      <c r="B19" s="2" t="s">
        <v>21</v>
      </c>
      <c r="C19" s="13">
        <f>SUM(C20:C27)</f>
        <v>25004280</v>
      </c>
      <c r="D19" s="13">
        <f t="shared" ref="D19:G19" si="2">SUM(D20:D27)</f>
        <v>8461794.8499999996</v>
      </c>
      <c r="E19" s="17">
        <f t="shared" ref="E19:E27" si="3">SUM(C19:D19)</f>
        <v>33466074.850000001</v>
      </c>
      <c r="F19" s="13">
        <f t="shared" si="2"/>
        <v>33466074.850000005</v>
      </c>
      <c r="G19" s="13">
        <f t="shared" si="2"/>
        <v>33466074.850000005</v>
      </c>
      <c r="H19" s="17">
        <f>SUM(E19-F19)</f>
        <v>-3.7252902984619141E-9</v>
      </c>
    </row>
    <row r="20" spans="1:8" x14ac:dyDescent="0.2">
      <c r="B20" s="7" t="s">
        <v>25</v>
      </c>
      <c r="C20" s="8">
        <v>25004280</v>
      </c>
      <c r="D20" s="8">
        <v>8461794.8499999996</v>
      </c>
      <c r="E20" s="8">
        <f t="shared" si="3"/>
        <v>33466074.850000001</v>
      </c>
      <c r="F20" s="8">
        <v>33466074.850000005</v>
      </c>
      <c r="G20" s="8">
        <v>33466074.850000005</v>
      </c>
      <c r="H20" s="8">
        <f t="shared" ref="H20:H27" si="4">SUM(E20-F20)</f>
        <v>-3.7252902984619141E-9</v>
      </c>
    </row>
    <row r="21" spans="1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1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1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1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1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1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1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1:8" ht="12" customHeight="1" x14ac:dyDescent="0.2">
      <c r="B28" s="11"/>
      <c r="C28" s="10"/>
      <c r="D28" s="10"/>
      <c r="E28" s="10"/>
      <c r="F28" s="10"/>
      <c r="G28" s="10"/>
      <c r="H28" s="10"/>
    </row>
    <row r="29" spans="1:8" x14ac:dyDescent="0.2">
      <c r="B29" s="3" t="s">
        <v>22</v>
      </c>
      <c r="C29" s="4">
        <f>SUM(C9+C19)</f>
        <v>25004280</v>
      </c>
      <c r="D29" s="4">
        <f t="shared" ref="D29:H29" si="5">SUM(D9+D19)</f>
        <v>8461794.8499999996</v>
      </c>
      <c r="E29" s="4">
        <f t="shared" si="5"/>
        <v>33466074.850000001</v>
      </c>
      <c r="F29" s="4">
        <f t="shared" si="5"/>
        <v>33466074.850000005</v>
      </c>
      <c r="G29" s="4">
        <f t="shared" si="5"/>
        <v>33466074.850000005</v>
      </c>
      <c r="H29" s="4">
        <f t="shared" si="5"/>
        <v>-3.7252902984619141E-9</v>
      </c>
    </row>
    <row r="30" spans="1:8" ht="12.75" thickBot="1" x14ac:dyDescent="0.25">
      <c r="B30" s="5"/>
      <c r="C30" s="6"/>
      <c r="D30" s="6"/>
      <c r="E30" s="19"/>
      <c r="F30" s="6"/>
      <c r="G30" s="6"/>
      <c r="H30" s="6"/>
    </row>
    <row r="31" spans="1:8" s="20" customFormat="1" ht="11.25" customHeight="1" x14ac:dyDescent="0.2"/>
    <row r="32" spans="1:8" s="20" customFormat="1" x14ac:dyDescent="0.2">
      <c r="A32" s="21" t="s">
        <v>26</v>
      </c>
    </row>
    <row r="33" spans="2:5" s="20" customFormat="1" x14ac:dyDescent="0.2"/>
    <row r="34" spans="2:5" s="20" customFormat="1" x14ac:dyDescent="0.2"/>
    <row r="35" spans="2:5" s="20" customFormat="1" x14ac:dyDescent="0.2">
      <c r="B35" s="39" t="s">
        <v>32</v>
      </c>
      <c r="C35" s="39"/>
      <c r="D35" s="20" t="s">
        <v>32</v>
      </c>
    </row>
    <row r="36" spans="2:5" s="20" customFormat="1" ht="15" x14ac:dyDescent="0.2">
      <c r="B36" s="40" t="s">
        <v>28</v>
      </c>
      <c r="E36" s="41" t="s">
        <v>29</v>
      </c>
    </row>
    <row r="37" spans="2:5" s="20" customFormat="1" x14ac:dyDescent="0.2">
      <c r="B37" s="41" t="s">
        <v>30</v>
      </c>
      <c r="E37" s="41" t="s">
        <v>31</v>
      </c>
    </row>
    <row r="38" spans="2:5" s="20" customFormat="1" x14ac:dyDescent="0.2">
      <c r="B38" s="39"/>
      <c r="C38" s="41"/>
    </row>
    <row r="39" spans="2:5" s="20" customFormat="1" x14ac:dyDescent="0.2"/>
    <row r="40" spans="2:5" s="20" customFormat="1" x14ac:dyDescent="0.2"/>
    <row r="41" spans="2:5" s="20" customFormat="1" x14ac:dyDescent="0.2"/>
    <row r="42" spans="2:5" s="20" customFormat="1" x14ac:dyDescent="0.2"/>
    <row r="43" spans="2:5" s="20" customFormat="1" x14ac:dyDescent="0.2"/>
    <row r="44" spans="2:5" s="20" customFormat="1" x14ac:dyDescent="0.2"/>
    <row r="45" spans="2:5" s="20" customFormat="1" x14ac:dyDescent="0.2"/>
    <row r="46" spans="2:5" s="20" customFormat="1" x14ac:dyDescent="0.2"/>
    <row r="47" spans="2:5" s="20" customFormat="1" x14ac:dyDescent="0.2"/>
    <row r="48" spans="2: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2024-02-02T17:41:28Z</cp:lastPrinted>
  <dcterms:created xsi:type="dcterms:W3CDTF">2020-01-08T21:44:09Z</dcterms:created>
  <dcterms:modified xsi:type="dcterms:W3CDTF">2024-02-02T17:41:31Z</dcterms:modified>
</cp:coreProperties>
</file>