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"/>
    </mc:Choice>
  </mc:AlternateContent>
  <xr:revisionPtr revIDLastSave="0" documentId="13_ncr:1_{138BA7C9-B8DA-4F2C-AEDC-C75E132042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15" i="1" l="1"/>
  <c r="D13" i="1"/>
  <c r="D11" i="1"/>
  <c r="D9" i="1"/>
  <c r="D35" i="1"/>
  <c r="C35" i="1"/>
  <c r="B35" i="1"/>
  <c r="D17" i="1" l="1"/>
  <c r="D22" i="1" s="1"/>
  <c r="D26" i="1" s="1"/>
  <c r="C17" i="1"/>
  <c r="C22" i="1" s="1"/>
  <c r="C26" i="1" s="1"/>
  <c r="B22" i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<sst xmlns="http://schemas.openxmlformats.org/spreadsheetml/2006/main" count="43" uniqueCount="26">
  <si>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</si>
  <si>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</si>
  <si>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</si>
  <si>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</si>
  <si>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</si>
  <si>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</si>
  <si>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</si>
  <si>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</si>
  <si>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</si>
  <si>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</si>
  <si>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</si>
  <si>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</si>
  <si>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</si>
  <si>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</si>
  <si>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</si>
  <si>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</si>
  <si>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</si>
  <si>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</si>
  <si>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</si>
  <si>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</si>
  <si>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ASCENSION</t>
  </si>
  <si>
    <t>Del 01 de enero al 31 de diciembre de 2023</t>
  </si>
  <si>
    <t xml:space="preserve">C.JAIME DOMINGUEZ LOYA </t>
  </si>
  <si>
    <t xml:space="preserve">DIRECTOR EJECUTIVO JMAS ASCENSION </t>
  </si>
  <si>
    <t>C.P MARIELA MENDOZA ROMERO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</si>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</sst>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D45" sqref="A1:D45"/>
    </sheetView>
  </sheetViews>
  <sheetFormatPr baseColWidth="10" defaultColWidth="9.33203125" defaultRowHeight="12" x14ac:dyDescent="0.2"/>
  <cols>
    <col min="1" max="1" width="60.5" style="2" customWidth="1"/>
    <col min="2" max="2" width="20.83203125" style="2" customWidth="1"/>
    <col min="3" max="3" width="18.832031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v>19407027.300000001</v>
      </c>
      <c r="C9" s="28">
        <v>22254429.890000001</v>
      </c>
      <c r="D9" s="26">
        <f>C9</f>
        <v>22254429.890000001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19407027.300000001</v>
      </c>
      <c r="C11" s="29">
        <v>22254429.890000001</v>
      </c>
      <c r="D11" s="24">
        <f>C11</f>
        <v>22254429.890000001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v>19404220.579999998</v>
      </c>
      <c r="C13" s="29">
        <v>22516087.030000001</v>
      </c>
      <c r="D13" s="24">
        <f>C13</f>
        <v>22516087.030000001</v>
      </c>
    </row>
    <row r="14" spans="1:4" x14ac:dyDescent="0.2">
      <c r="A14" s="17" t="s">
        <v>16</v>
      </c>
      <c r="B14" s="29"/>
      <c r="C14" s="29">
        <v>0</v>
      </c>
      <c r="D14" s="24">
        <v>0</v>
      </c>
    </row>
    <row r="15" spans="1:4" x14ac:dyDescent="0.2">
      <c r="A15" s="17" t="s">
        <v>17</v>
      </c>
      <c r="B15" s="29">
        <v>19404220.579999998</v>
      </c>
      <c r="C15" s="29">
        <v>22516087.030000001</v>
      </c>
      <c r="D15" s="24">
        <f>C15</f>
        <v>22516087.030000001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v>2806.72</v>
      </c>
      <c r="C17" s="29">
        <f t="shared" ref="C17:D17" si="0">+C9-C13</f>
        <v>-261657.1400000006</v>
      </c>
      <c r="D17" s="24">
        <f t="shared" si="0"/>
        <v>-261657.1400000006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2806.72</v>
      </c>
      <c r="C22" s="29">
        <f>+C17</f>
        <v>-261657.1400000006</v>
      </c>
      <c r="D22" s="29">
        <f>+D17</f>
        <v>-261657.1400000006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2806.72</v>
      </c>
      <c r="C26" s="29">
        <f>+C22+C24</f>
        <v>-261657.1400000006</v>
      </c>
      <c r="D26" s="29">
        <f>+D22+D24</f>
        <v>-261657.1400000006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2" t="s">
        <v>22</v>
      </c>
      <c r="B41" s="2" t="s">
        <v>24</v>
      </c>
    </row>
    <row r="42" spans="1:4" x14ac:dyDescent="0.2">
      <c r="A42" s="2" t="s">
        <v>23</v>
      </c>
      <c r="B42" s="2" t="s">
        <v>25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JMAS Ascension</cp:lastModifiedBy>
  <cp:lastPrinted>2024-02-03T02:01:35Z</cp:lastPrinted>
  <dcterms:created xsi:type="dcterms:W3CDTF">2021-10-26T09:47:43Z</dcterms:created>
  <dcterms:modified xsi:type="dcterms:W3CDTF">2024-02-03T02:01:35Z</dcterms:modified>
</cp:coreProperties>
</file>