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2CE6C650-74F8-44AE-A72A-136167070FA9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456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H81" i="1"/>
  <c r="H73" i="1"/>
  <c r="H74" i="1"/>
  <c r="H63" i="1"/>
  <c r="H64" i="1"/>
  <c r="H54" i="1"/>
  <c r="H55" i="1"/>
  <c r="H32" i="1"/>
  <c r="H33" i="1"/>
  <c r="H31" i="1"/>
  <c r="H18" i="1"/>
  <c r="E80" i="1"/>
  <c r="E81" i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E74" i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E64" i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E55" i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E33" i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F84" i="1" s="1"/>
  <c r="G47" i="1"/>
  <c r="G10" i="1"/>
  <c r="E84" i="1" l="1"/>
  <c r="D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<sst xmlns="http://schemas.openxmlformats.org/spreadsheetml/2006/main" count="81" uniqueCount="49">
  <si>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</si>
  <si>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</si>
  <si>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</si>
  <si>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</si>
  <si>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</si>
  <si>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</si>
  <si>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</si>
  <si>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</si>
  <si>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</si>
  <si>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</si>
  <si>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</si>
  <si>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</si>
  <si>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</si>
  <si>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</si>
  <si>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</si>
  <si>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</si>
  <si>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</si>
  <si>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</si>
  <si>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</si>
  <si>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</si>
  <si>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</si>
  <si>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</si>
  <si>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</si>
  <si>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</si>
  <si>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</si>
  <si>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</si>
  <si>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</si>
  <si>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</si>
  <si>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</si>
  <si>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</si>
  <si>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</si>
  <si>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</si>
  <si>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</si>
  <si>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</si>
  <si>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</si>
  <si>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</si>
  <si>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</si>
  <si>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</si>
  <si>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</si>
  <si>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</si>
  <si>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</si>
  <si>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</si>
  <si>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</si>
  <si>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</si>
  <si>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</si>
  <si>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</si>
  <si>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</si>
  <si>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PUEBLITO DE ALLENDE</t>
  </si>
  <si>
    <t xml:space="preserve">Del 01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</si>
</sst>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745065</xdr:colOff>
      <xdr:row>84</xdr:row>
      <xdr:rowOff>93133</xdr:rowOff>
    </xdr:from>
    <xdr:to>
      <xdr:col>5</xdr:col>
      <xdr:colOff>533399</xdr:colOff>
      <xdr:row>90</xdr:row>
      <xdr:rowOff>33867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2C4260-660D-4A32-8CFE-025615D9C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65" y="17847733"/>
          <a:ext cx="5664201" cy="1058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N83" sqref="N83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3">
      <c r="B3" s="24" t="s">
        <v>1</v>
      </c>
      <c r="C3" s="25"/>
      <c r="D3" s="25"/>
      <c r="E3" s="25"/>
      <c r="F3" s="25"/>
      <c r="G3" s="25"/>
      <c r="H3" s="26"/>
    </row>
    <row r="4" spans="2:9" x14ac:dyDescent="0.3">
      <c r="B4" s="24" t="s">
        <v>2</v>
      </c>
      <c r="C4" s="25"/>
      <c r="D4" s="25"/>
      <c r="E4" s="25"/>
      <c r="F4" s="25"/>
      <c r="G4" s="25"/>
      <c r="H4" s="26"/>
    </row>
    <row r="5" spans="2:9" x14ac:dyDescent="0.3">
      <c r="B5" s="27" t="s">
        <v>48</v>
      </c>
      <c r="C5" s="28"/>
      <c r="D5" s="28"/>
      <c r="E5" s="28"/>
      <c r="F5" s="28"/>
      <c r="G5" s="28"/>
      <c r="H5" s="29"/>
    </row>
    <row r="6" spans="2:9" ht="15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" thickBot="1" x14ac:dyDescent="0.35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6" thickBot="1" x14ac:dyDescent="0.3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2750668</v>
      </c>
      <c r="D10" s="4">
        <f t="shared" ref="D10:H10" si="0">SUM(D11,D21,D30,D41)</f>
        <v>1968272</v>
      </c>
      <c r="E10" s="4">
        <f t="shared" si="0"/>
        <v>4718940</v>
      </c>
      <c r="F10" s="4">
        <f t="shared" si="0"/>
        <v>2027533</v>
      </c>
      <c r="G10" s="4">
        <f t="shared" si="0"/>
        <v>1993840</v>
      </c>
      <c r="H10" s="4">
        <f t="shared" si="0"/>
        <v>2691407</v>
      </c>
    </row>
    <row r="11" spans="2:9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3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3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3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2750668</v>
      </c>
      <c r="D21" s="4">
        <f t="shared" ref="D21:H21" si="4">SUM(D22:D28)</f>
        <v>1968272</v>
      </c>
      <c r="E21" s="4">
        <f t="shared" si="4"/>
        <v>4718940</v>
      </c>
      <c r="F21" s="4">
        <f t="shared" si="4"/>
        <v>2027533</v>
      </c>
      <c r="G21" s="4">
        <f t="shared" si="4"/>
        <v>1993840</v>
      </c>
      <c r="H21" s="4">
        <f t="shared" si="4"/>
        <v>2691407</v>
      </c>
    </row>
    <row r="22" spans="2:8" x14ac:dyDescent="0.3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3">
      <c r="B23" s="11" t="s">
        <v>24</v>
      </c>
      <c r="C23" s="15">
        <v>2750668</v>
      </c>
      <c r="D23" s="15">
        <v>1968272</v>
      </c>
      <c r="E23" s="17">
        <f t="shared" si="5"/>
        <v>4718940</v>
      </c>
      <c r="F23" s="15">
        <v>2027533</v>
      </c>
      <c r="G23" s="15">
        <v>1993840</v>
      </c>
      <c r="H23" s="17">
        <f t="shared" si="6"/>
        <v>2691407</v>
      </c>
    </row>
    <row r="24" spans="2:8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2.8" x14ac:dyDescent="0.3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3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3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3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2.8" x14ac:dyDescent="0.3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3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3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3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3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3">
      <c r="B40" s="9"/>
      <c r="C40" s="4"/>
      <c r="D40" s="4"/>
      <c r="E40" s="4"/>
      <c r="F40" s="4"/>
      <c r="G40" s="4"/>
      <c r="H40" s="4"/>
    </row>
    <row r="41" spans="2:8" ht="21.75" customHeight="1" x14ac:dyDescent="0.3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2.8" x14ac:dyDescent="0.3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22.8" x14ac:dyDescent="0.3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3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3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3">
      <c r="B46" s="9"/>
      <c r="C46" s="4"/>
      <c r="D46" s="4"/>
      <c r="E46" s="4"/>
      <c r="F46" s="4"/>
      <c r="G46" s="4"/>
      <c r="H46" s="4"/>
    </row>
    <row r="47" spans="2:8" ht="15" customHeight="1" x14ac:dyDescent="0.3">
      <c r="B47" s="14" t="s">
        <v>45</v>
      </c>
      <c r="C47" s="4">
        <f>SUM(C48,C58,C67,C78)</f>
        <v>0</v>
      </c>
      <c r="D47" s="4">
        <f t="shared" ref="D47:H47" si="13">SUM(D48,D58,D67,D78)</f>
        <v>191034</v>
      </c>
      <c r="E47" s="4">
        <f t="shared" si="13"/>
        <v>191034</v>
      </c>
      <c r="F47" s="4">
        <f t="shared" si="13"/>
        <v>138762</v>
      </c>
      <c r="G47" s="4">
        <f t="shared" si="13"/>
        <v>138762</v>
      </c>
      <c r="H47" s="4">
        <f t="shared" si="13"/>
        <v>52272</v>
      </c>
    </row>
    <row r="48" spans="2:8" ht="15" customHeight="1" x14ac:dyDescent="0.3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3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3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3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3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3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3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3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3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3">
      <c r="B57" s="9"/>
      <c r="C57" s="4"/>
      <c r="D57" s="4"/>
      <c r="E57" s="4"/>
      <c r="F57" s="4"/>
      <c r="G57" s="4"/>
      <c r="H57" s="4"/>
    </row>
    <row r="58" spans="2:8" ht="23.4" customHeight="1" x14ac:dyDescent="0.3">
      <c r="B58" s="9" t="s">
        <v>22</v>
      </c>
      <c r="C58" s="4">
        <f>SUM(C59:C65)</f>
        <v>0</v>
      </c>
      <c r="D58" s="4">
        <f t="shared" ref="D58:H58" si="17">SUM(D59:D65)</f>
        <v>191034</v>
      </c>
      <c r="E58" s="4">
        <f t="shared" si="17"/>
        <v>191034</v>
      </c>
      <c r="F58" s="4">
        <f t="shared" si="17"/>
        <v>138762</v>
      </c>
      <c r="G58" s="4">
        <f t="shared" si="17"/>
        <v>138762</v>
      </c>
      <c r="H58" s="4">
        <f t="shared" si="17"/>
        <v>52272</v>
      </c>
    </row>
    <row r="59" spans="2:8" x14ac:dyDescent="0.3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3">
      <c r="B60" s="11" t="s">
        <v>24</v>
      </c>
      <c r="C60" s="15">
        <v>0</v>
      </c>
      <c r="D60" s="15">
        <v>191034</v>
      </c>
      <c r="E60" s="17">
        <f t="shared" si="18"/>
        <v>191034</v>
      </c>
      <c r="F60" s="15">
        <v>138762</v>
      </c>
      <c r="G60" s="15">
        <v>138762</v>
      </c>
      <c r="H60" s="17">
        <f t="shared" si="19"/>
        <v>52272</v>
      </c>
    </row>
    <row r="61" spans="2:8" x14ac:dyDescent="0.3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2.8" x14ac:dyDescent="0.3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3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3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3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3">
      <c r="B66" s="10"/>
      <c r="C66" s="4"/>
      <c r="D66" s="4"/>
      <c r="E66" s="4"/>
      <c r="F66" s="4"/>
      <c r="G66" s="4"/>
      <c r="H66" s="4"/>
    </row>
    <row r="67" spans="2:8" ht="30" customHeight="1" x14ac:dyDescent="0.3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2.8" x14ac:dyDescent="0.3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3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3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3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3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3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3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3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3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3">
      <c r="B77" s="9"/>
      <c r="C77" s="4"/>
      <c r="D77" s="4"/>
      <c r="E77" s="4"/>
      <c r="F77" s="4"/>
      <c r="G77" s="4"/>
      <c r="H77" s="4"/>
    </row>
    <row r="78" spans="2:8" ht="24.75" customHeight="1" x14ac:dyDescent="0.3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2.8" x14ac:dyDescent="0.3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22.8" x14ac:dyDescent="0.3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3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3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3">
      <c r="B83" s="9"/>
      <c r="C83" s="4"/>
      <c r="D83" s="4"/>
      <c r="E83" s="4"/>
      <c r="F83" s="4"/>
      <c r="G83" s="4"/>
      <c r="H83" s="4"/>
    </row>
    <row r="84" spans="2:8" ht="15.75" customHeight="1" thickBot="1" x14ac:dyDescent="0.35">
      <c r="B84" s="7" t="s">
        <v>46</v>
      </c>
      <c r="C84" s="5">
        <f>SUM(C10,C47)</f>
        <v>2750668</v>
      </c>
      <c r="D84" s="5">
        <f t="shared" ref="D84:H84" si="26">SUM(D10,D47)</f>
        <v>2159306</v>
      </c>
      <c r="E84" s="5">
        <f>SUM(E10,E47)</f>
        <v>4909974</v>
      </c>
      <c r="F84" s="5">
        <f t="shared" si="26"/>
        <v>2166295</v>
      </c>
      <c r="G84" s="5">
        <f t="shared" si="26"/>
        <v>2132602</v>
      </c>
      <c r="H84" s="5">
        <f t="shared" si="26"/>
        <v>2743679</v>
      </c>
    </row>
    <row r="86" spans="2:8" s="18" customFormat="1" x14ac:dyDescent="0.3"/>
    <row r="87" spans="2:8" s="18" customFormat="1" x14ac:dyDescent="0.3"/>
    <row r="88" spans="2:8" s="18" customFormat="1" x14ac:dyDescent="0.3"/>
    <row r="89" spans="2:8" s="18" customFormat="1" x14ac:dyDescent="0.3"/>
    <row r="90" spans="2:8" s="18" customFormat="1" x14ac:dyDescent="0.3"/>
    <row r="91" spans="2:8" s="18" customFormat="1" x14ac:dyDescent="0.3"/>
    <row r="92" spans="2:8" s="18" customFormat="1" x14ac:dyDescent="0.3"/>
    <row r="93" spans="2:8" s="18" customFormat="1" x14ac:dyDescent="0.3"/>
    <row r="94" spans="2:8" s="18" customFormat="1" x14ac:dyDescent="0.3"/>
    <row r="95" spans="2:8" s="18" customFormat="1" x14ac:dyDescent="0.3"/>
    <row r="96" spans="2:8" s="18" customFormat="1" x14ac:dyDescent="0.3"/>
    <row r="97" s="18" customFormat="1" x14ac:dyDescent="0.3"/>
    <row r="98" s="18" customFormat="1" x14ac:dyDescent="0.3"/>
    <row r="99" s="18" customFormat="1" x14ac:dyDescent="0.3"/>
    <row r="100" s="18" customFormat="1" x14ac:dyDescent="0.3"/>
    <row r="101" s="18" customFormat="1" x14ac:dyDescent="0.3"/>
    <row r="102" s="18" customFormat="1" x14ac:dyDescent="0.3"/>
    <row r="103" s="18" customFormat="1" x14ac:dyDescent="0.3"/>
    <row r="104" s="18" customFormat="1" x14ac:dyDescent="0.3"/>
    <row r="105" s="18" customFormat="1" x14ac:dyDescent="0.3"/>
    <row r="106" s="18" customFormat="1" x14ac:dyDescent="0.3"/>
    <row r="107" s="18" customFormat="1" x14ac:dyDescent="0.3"/>
    <row r="108" s="18" customFormat="1" x14ac:dyDescent="0.3"/>
    <row r="109" s="18" customFormat="1" x14ac:dyDescent="0.3"/>
    <row r="110" s="18" customFormat="1" x14ac:dyDescent="0.3"/>
    <row r="111" s="18" customFormat="1" x14ac:dyDescent="0.3"/>
    <row r="112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2020-01-08T22:29:57Z</dcterms:created>
  <dcterms:modified xsi:type="dcterms:W3CDTF">2024-02-01T22:25:17Z</dcterms:modified>
</cp:coreProperties>
</file>