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2CE6C650-74F8-44AE-A72A-136167070FA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456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81" i="1"/>
  <c r="H73" i="1"/>
  <c r="H74" i="1"/>
  <c r="H63" i="1"/>
  <c r="H64" i="1"/>
  <c r="H54" i="1"/>
  <c r="H55" i="1"/>
  <c r="H32" i="1"/>
  <c r="H33" i="1"/>
  <c r="H31" i="1"/>
  <c r="H18" i="1"/>
  <c r="E80" i="1"/>
  <c r="E81" i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E74" i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E55" i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E33" i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E84" i="1" l="1"/>
  <c r="D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<sst xmlns="http://schemas.openxmlformats.org/spreadsheetml/2006/main" count="81" uniqueCount="49">
  <si>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</si>
  <si>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</si>
  <si>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</si>
  <si>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</si>
  <si>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</si>
  <si>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</si>
  <si>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</si>
  <si>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</si>
  <si>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</si>
  <si>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</si>
  <si>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</si>
  <si>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</si>
  <si>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</si>
  <si>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</si>
  <si>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</si>
  <si>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</si>
  <si>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</si>
  <si>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</si>
  <si>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</si>
  <si>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</si>
  <si>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</si>
  <si>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</si>
  <si>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</si>
  <si>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</si>
  <si>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</si>
  <si>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</si>
  <si>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</si>
  <si>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</si>
  <si>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</si>
  <si>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</si>
  <si>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</si>
  <si>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</si>
  <si>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</si>
  <si>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</si>
  <si>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</si>
  <si>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</si>
  <si>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</si>
  <si>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</si>
  <si>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</si>
  <si>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</si>
  <si>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</si>
  <si>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</si>
  <si>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</si>
  <si>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</si>
  <si>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</si>
  <si>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</si>
  <si>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</si>
  <si>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PUEBLITO DE ALLENDE</t>
  </si>
  <si>
    <t xml:space="preserve">Del 01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</si>
</sst>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745065</xdr:colOff>
      <xdr:row>84</xdr:row>
      <xdr:rowOff>93133</xdr:rowOff>
    </xdr:from>
    <xdr:to>
      <xdr:col>5</xdr:col>
      <xdr:colOff>533399</xdr:colOff>
      <xdr:row>90</xdr:row>
      <xdr:rowOff>33867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2C4260-660D-4A32-8CFE-025615D9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65" y="17847733"/>
          <a:ext cx="5664201" cy="105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N83" sqref="N83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2750668</v>
      </c>
      <c r="D10" s="4">
        <f t="shared" ref="D10:H10" si="0">SUM(D11,D21,D30,D41)</f>
        <v>1968272</v>
      </c>
      <c r="E10" s="4">
        <f t="shared" si="0"/>
        <v>4718940</v>
      </c>
      <c r="F10" s="4">
        <f t="shared" si="0"/>
        <v>2027533</v>
      </c>
      <c r="G10" s="4">
        <f t="shared" si="0"/>
        <v>1993840</v>
      </c>
      <c r="H10" s="4">
        <f t="shared" si="0"/>
        <v>2691407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2750668</v>
      </c>
      <c r="D21" s="4">
        <f t="shared" ref="D21:H21" si="4">SUM(D22:D28)</f>
        <v>1968272</v>
      </c>
      <c r="E21" s="4">
        <f t="shared" si="4"/>
        <v>4718940</v>
      </c>
      <c r="F21" s="4">
        <f t="shared" si="4"/>
        <v>2027533</v>
      </c>
      <c r="G21" s="4">
        <f t="shared" si="4"/>
        <v>1993840</v>
      </c>
      <c r="H21" s="4">
        <f t="shared" si="4"/>
        <v>2691407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2750668</v>
      </c>
      <c r="D23" s="15">
        <v>1968272</v>
      </c>
      <c r="E23" s="17">
        <f t="shared" si="5"/>
        <v>4718940</v>
      </c>
      <c r="F23" s="15">
        <v>2027533</v>
      </c>
      <c r="G23" s="15">
        <v>1993840</v>
      </c>
      <c r="H23" s="17">
        <f t="shared" si="6"/>
        <v>2691407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191034</v>
      </c>
      <c r="E47" s="4">
        <f t="shared" si="13"/>
        <v>191034</v>
      </c>
      <c r="F47" s="4">
        <f t="shared" si="13"/>
        <v>138762</v>
      </c>
      <c r="G47" s="4">
        <f t="shared" si="13"/>
        <v>138762</v>
      </c>
      <c r="H47" s="4">
        <f t="shared" si="13"/>
        <v>52272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191034</v>
      </c>
      <c r="E58" s="4">
        <f t="shared" si="17"/>
        <v>191034</v>
      </c>
      <c r="F58" s="4">
        <f t="shared" si="17"/>
        <v>138762</v>
      </c>
      <c r="G58" s="4">
        <f t="shared" si="17"/>
        <v>138762</v>
      </c>
      <c r="H58" s="4">
        <f t="shared" si="17"/>
        <v>52272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191034</v>
      </c>
      <c r="E60" s="17">
        <f t="shared" si="18"/>
        <v>191034</v>
      </c>
      <c r="F60" s="15">
        <v>138762</v>
      </c>
      <c r="G60" s="15">
        <v>138762</v>
      </c>
      <c r="H60" s="17">
        <f t="shared" si="19"/>
        <v>52272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2750668</v>
      </c>
      <c r="D84" s="5">
        <f t="shared" ref="D84:H84" si="26">SUM(D10,D47)</f>
        <v>2159306</v>
      </c>
      <c r="E84" s="5">
        <f>SUM(E10,E47)</f>
        <v>4909974</v>
      </c>
      <c r="F84" s="5">
        <f t="shared" si="26"/>
        <v>2166295</v>
      </c>
      <c r="G84" s="5">
        <f t="shared" si="26"/>
        <v>2132602</v>
      </c>
      <c r="H84" s="5">
        <f t="shared" si="26"/>
        <v>2743679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/>
    <row r="90" spans="2:8" s="18" customFormat="1" x14ac:dyDescent="0.3"/>
    <row r="91" spans="2:8" s="18" customFormat="1" x14ac:dyDescent="0.3"/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2020-01-08T22:29:57Z</dcterms:created>
  <dcterms:modified xsi:type="dcterms:W3CDTF">2024-02-01T22:25:17Z</dcterms:modified>
</cp:coreProperties>
</file>