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workbookProtection lockStructure="1"/>
  <bookViews>
    <workbookView xWindow="-105" yWindow="-105" windowWidth="20730" windowHeight="11760"/>
  </bookViews>
  <sheets>
    <sheet name="EAEPED_C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H10" i="1"/>
  <c r="E47" i="1"/>
  <c r="F47" i="1"/>
  <c r="D47" i="1"/>
  <c r="D10" i="1"/>
  <c r="H47" i="1"/>
  <c r="G47" i="1"/>
  <c r="F84" i="1" l="1"/>
  <c r="E84" i="1"/>
  <c r="D84" i="1"/>
  <c r="C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<sst xmlns="http://schemas.openxmlformats.org/spreadsheetml/2006/main" count="81" uniqueCount="49">
  <si>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</si>
  <si>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</si>
  <si>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</si>
  <si>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</si>
  <si>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</si>
  <si>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</si>
  <si>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</si>
  <si>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</si>
  <si>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</si>
  <si>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</si>
  <si>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</si>
  <si>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</si>
  <si>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</si>
  <si>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</si>
  <si>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</si>
  <si>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</si>
  <si>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</si>
  <si>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</si>
  <si>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</si>
  <si>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</si>
  <si>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</si>
  <si>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</si>
  <si>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</si>
  <si>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</si>
  <si>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</si>
  <si>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</si>
  <si>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</si>
  <si>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</si>
  <si>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</si>
  <si>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</si>
  <si>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</si>
  <si>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</si>
  <si>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</si>
  <si>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</si>
  <si>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</si>
  <si>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</si>
  <si>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</si>
  <si>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</si>
  <si>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</si>
  <si>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</si>
  <si>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</si>
  <si>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</si>
  <si>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</si>
  <si>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</si>
  <si>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</si>
  <si>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</si>
  <si>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</si>
  <si>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Junta Municipal de Agua y Saneamiento de Balleza</t>
  </si>
  <si>
    <t>Del 01 de enero al 31 de diciembre 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</si>
</sst>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1809750</xdr:colOff>
      <xdr:row>84</xdr:row>
      <xdr:rowOff>179918</xdr:rowOff>
    </xdr:from>
    <xdr:to>
      <xdr:col>6</xdr:col>
      <xdr:colOff>485775</xdr:colOff>
      <xdr:row>88</xdr:row>
      <xdr:rowOff>31750</xdr:rowOff>
    </xdr:to>
    <xdr:sp macro="" textlink="">
      <xdr:nvSpPr>
        <xdr:cNvPr id="2" name="1 CuadroTexto"/>
        <xdr:cNvSpPr txBox="1"/>
      </xdr:nvSpPr>
      <xdr:spPr>
        <a:xfrm>
          <a:off x="2053167" y="18594918"/>
          <a:ext cx="5343525" cy="6138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1799169</xdr:colOff>
      <xdr:row>88</xdr:row>
      <xdr:rowOff>105833</xdr:rowOff>
    </xdr:from>
    <xdr:to>
      <xdr:col>6</xdr:col>
      <xdr:colOff>379944</xdr:colOff>
      <xdr:row>92</xdr:row>
      <xdr:rowOff>10583</xdr:rowOff>
    </xdr:to>
    <xdr:sp macro="" textlink="">
      <xdr:nvSpPr>
        <xdr:cNvPr id="3" name="2 CuadroTexto"/>
        <xdr:cNvSpPr txBox="1"/>
      </xdr:nvSpPr>
      <xdr:spPr>
        <a:xfrm>
          <a:off x="2042586" y="19282833"/>
          <a:ext cx="524827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3" zoomScale="90" zoomScaleNormal="90" workbookViewId="0">
      <selection activeCell="H91" sqref="H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v>1698458.73</v>
      </c>
      <c r="D10" s="4">
        <f t="shared" ref="D10:H10" si="0">SUM(D11,D21,D30,D41)</f>
        <v>0</v>
      </c>
      <c r="E10" s="19">
        <v>1698458.73</v>
      </c>
      <c r="F10" s="4">
        <v>1544792.69</v>
      </c>
      <c r="G10" s="4">
        <v>1544792.69</v>
      </c>
      <c r="H10" s="19">
        <f t="shared" si="0"/>
        <v>124269.17999999993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1490495.67</v>
      </c>
      <c r="D21" s="4">
        <f t="shared" ref="D21:H21" si="4">SUM(D22:D28)</f>
        <v>0</v>
      </c>
      <c r="E21" s="19">
        <f t="shared" si="4"/>
        <v>1490495.67</v>
      </c>
      <c r="F21" s="4">
        <f t="shared" si="4"/>
        <v>1366226.49</v>
      </c>
      <c r="G21" s="4">
        <f t="shared" si="4"/>
        <v>1366226.49</v>
      </c>
      <c r="H21" s="19">
        <f t="shared" si="4"/>
        <v>124269.17999999993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1490495.67</v>
      </c>
      <c r="D23" s="16">
        <v>0</v>
      </c>
      <c r="E23" s="20">
        <f t="shared" si="5"/>
        <v>1490495.67</v>
      </c>
      <c r="F23" s="16">
        <v>1366226.49</v>
      </c>
      <c r="G23" s="16">
        <v>1366226.49</v>
      </c>
      <c r="H23" s="20">
        <f t="shared" si="6"/>
        <v>124269.17999999993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1698458.73</v>
      </c>
      <c r="D84" s="5">
        <f t="shared" ref="D84:H84" si="26">SUM(D10,D47)</f>
        <v>0</v>
      </c>
      <c r="E84" s="21">
        <f>SUM(E10,E47)</f>
        <v>1698458.73</v>
      </c>
      <c r="F84" s="5">
        <f t="shared" si="26"/>
        <v>1544792.69</v>
      </c>
      <c r="G84" s="5">
        <f t="shared" si="26"/>
        <v>1544792.69</v>
      </c>
      <c r="H84" s="21">
        <f t="shared" si="26"/>
        <v>124269.17999999993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prueb</cp:lastModifiedBy>
  <cp:lastPrinted>2024-02-04T20:15:40Z</cp:lastPrinted>
  <dcterms:created xsi:type="dcterms:W3CDTF">2020-01-08T22:29:57Z</dcterms:created>
  <dcterms:modified xsi:type="dcterms:W3CDTF">2024-02-04T20:19:40Z</dcterms:modified>
</cp:coreProperties>
</file>