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2B8BAD75-5484-4E2D-9D21-CE3C65868C0C}" xr6:coauthVersionLast="45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<sst xmlns="http://schemas.openxmlformats.org/spreadsheetml/2006/main" count="86" uniqueCount="54">
  <si>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</si>
  <si>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</si>
  <si>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</si>
  <si>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</si>
  <si>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</si>
  <si>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</si>
  <si>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</si>
  <si>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</si>
  <si>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</si>
  <si>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</si>
  <si>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</si>
  <si>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</si>
  <si>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</si>
  <si>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</si>
  <si>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</si>
  <si>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</si>
  <si>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</si>
  <si>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</si>
  <si>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</si>
  <si>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</si>
  <si>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</si>
  <si>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</si>
  <si>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</si>
  <si>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</si>
  <si>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</si>
  <si>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</si>
  <si>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</si>
  <si>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</si>
  <si>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</si>
  <si>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</si>
  <si>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</si>
  <si>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</si>
  <si>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</si>
  <si>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</si>
  <si>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</si>
  <si>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</si>
  <si>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</si>
  <si>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</si>
  <si>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</si>
  <si>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</si>
  <si>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</si>
  <si>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</si>
  <si>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</si>
  <si>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</si>
  <si>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</si>
  <si>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</si>
  <si>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</si>
  <si>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Villa Lopez (a)</t>
  </si>
  <si>
    <t>Del 01 de enero al 31 de diciembre de 2023 (b)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</si>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</sst>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180246</xdr:colOff>
      <xdr:row>91</xdr:row>
      <xdr:rowOff>35719</xdr:rowOff>
    </xdr:from>
    <xdr:to>
      <xdr:col>4</xdr:col>
      <xdr:colOff>423333</xdr:colOff>
      <xdr:row>95</xdr:row>
      <xdr:rowOff>19516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7D48EF-F948-43A8-B954-F55E44869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4246" y="19784219"/>
          <a:ext cx="1163837" cy="745797"/>
        </a:xfrm>
        <a:prstGeom prst="rect">
          <a:avLst/>
        </a:prstGeom>
      </xdr:spPr>
    </xdr:pic>
    <xdr:clientData/>
  </xdr:twoCellAnchor>
  <xdr:twoCellAnchor editAs="oneCell">
    <xdr:from>
      <xdr:col>1</xdr:col>
      <xdr:colOff>48949</xdr:colOff>
      <xdr:row>91</xdr:row>
      <xdr:rowOff>14554</xdr:rowOff>
    </xdr:from>
    <xdr:to>
      <xdr:col>1</xdr:col>
      <xdr:colOff>1561041</xdr:colOff>
      <xdr:row>94</xdr:row>
      <xdr:rowOff>42109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2F7C37-2859-4681-8654-E8F7CB5B0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366" y="19763054"/>
          <a:ext cx="1512092" cy="599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zoomScale="90" zoomScaleNormal="90" workbookViewId="0">
      <selection sqref="A1:XFD1048576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3023854</v>
      </c>
      <c r="D10" s="4">
        <f t="shared" ref="D10:H10" si="0">SUM(D11,D21,D30,D41)</f>
        <v>60000</v>
      </c>
      <c r="E10" s="4">
        <f t="shared" si="0"/>
        <v>3083854</v>
      </c>
      <c r="F10" s="4">
        <f t="shared" si="0"/>
        <v>2795946</v>
      </c>
      <c r="G10" s="4">
        <f t="shared" si="0"/>
        <v>2795946</v>
      </c>
      <c r="H10" s="4">
        <f t="shared" si="0"/>
        <v>287908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3023854</v>
      </c>
      <c r="D21" s="4">
        <f t="shared" ref="D21:H21" si="4">SUM(D22:D28)</f>
        <v>60000</v>
      </c>
      <c r="E21" s="4">
        <f t="shared" si="4"/>
        <v>3083854</v>
      </c>
      <c r="F21" s="4">
        <f t="shared" si="4"/>
        <v>2795946</v>
      </c>
      <c r="G21" s="4">
        <f t="shared" si="4"/>
        <v>2795946</v>
      </c>
      <c r="H21" s="4">
        <f t="shared" si="4"/>
        <v>287908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3023854</v>
      </c>
      <c r="D23" s="15">
        <v>60000</v>
      </c>
      <c r="E23" s="17">
        <f t="shared" si="5"/>
        <v>3083854</v>
      </c>
      <c r="F23" s="15">
        <v>2795946</v>
      </c>
      <c r="G23" s="15">
        <v>2795946</v>
      </c>
      <c r="H23" s="17">
        <f t="shared" si="6"/>
        <v>287908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3023854</v>
      </c>
      <c r="D84" s="5">
        <f t="shared" ref="D84:H84" si="26">SUM(D10,D47)</f>
        <v>60000</v>
      </c>
      <c r="E84" s="5">
        <f>SUM(E10,E47)</f>
        <v>3083854</v>
      </c>
      <c r="F84" s="5">
        <f t="shared" si="26"/>
        <v>2795946</v>
      </c>
      <c r="G84" s="5">
        <f t="shared" si="26"/>
        <v>2795946</v>
      </c>
      <c r="H84" s="5">
        <f t="shared" si="26"/>
        <v>287908</v>
      </c>
    </row>
    <row r="86" spans="2:8" s="18" customFormat="1" x14ac:dyDescent="0.25">
      <c r="B86" s="37" t="s">
        <v>49</v>
      </c>
      <c r="C86" s="38"/>
      <c r="D86" s="38"/>
      <c r="E86" s="38"/>
      <c r="F86" s="38"/>
      <c r="G86" s="38"/>
      <c r="H86" s="38"/>
    </row>
    <row r="87" spans="2:8" s="18" customFormat="1" x14ac:dyDescent="0.25">
      <c r="B87" s="38"/>
      <c r="C87" s="38"/>
      <c r="D87" s="38"/>
      <c r="E87" s="38"/>
      <c r="F87" s="38"/>
      <c r="G87" s="38"/>
      <c r="H87" s="38"/>
    </row>
    <row r="88" spans="2:8" s="18" customFormat="1" x14ac:dyDescent="0.25">
      <c r="B88" s="38"/>
      <c r="C88" s="38"/>
      <c r="D88" s="38"/>
      <c r="E88" s="38"/>
      <c r="F88" s="38"/>
      <c r="G88" s="38"/>
      <c r="H88" s="38"/>
    </row>
    <row r="89" spans="2:8" s="18" customFormat="1" x14ac:dyDescent="0.25">
      <c r="B89" s="38"/>
      <c r="C89" s="38"/>
      <c r="D89" s="38"/>
      <c r="E89" s="38"/>
      <c r="F89" s="38"/>
      <c r="G89" s="38"/>
      <c r="H89" s="38"/>
    </row>
    <row r="90" spans="2:8" s="18" customFormat="1" x14ac:dyDescent="0.25">
      <c r="B90" s="38" t="s">
        <v>50</v>
      </c>
      <c r="C90" s="38"/>
      <c r="D90" s="38" t="s">
        <v>51</v>
      </c>
      <c r="E90" s="38"/>
      <c r="F90" s="38"/>
      <c r="G90" s="38"/>
      <c r="H90" s="38"/>
    </row>
    <row r="91" spans="2:8" s="18" customFormat="1" x14ac:dyDescent="0.25">
      <c r="B91" s="39" t="s">
        <v>52</v>
      </c>
      <c r="C91" s="38"/>
      <c r="D91" s="40" t="s">
        <v>53</v>
      </c>
      <c r="E91" s="38"/>
      <c r="F91" s="38"/>
      <c r="G91" s="38"/>
      <c r="H91" s="38"/>
    </row>
    <row r="92" spans="2:8" s="18" customFormat="1" x14ac:dyDescent="0.25">
      <c r="B92" s="38"/>
      <c r="C92" s="38"/>
      <c r="D92" s="38"/>
      <c r="E92" s="38"/>
      <c r="F92" s="38"/>
      <c r="G92" s="38"/>
      <c r="H92" s="38"/>
    </row>
    <row r="93" spans="2:8" s="18" customFormat="1" x14ac:dyDescent="0.25">
      <c r="B93" s="38"/>
      <c r="C93" s="38"/>
      <c r="D93" s="38"/>
      <c r="E93" s="38"/>
      <c r="F93" s="38"/>
      <c r="G93" s="38"/>
      <c r="H93" s="38"/>
    </row>
    <row r="94" spans="2:8" s="18" customFormat="1" x14ac:dyDescent="0.25">
      <c r="B94" s="38"/>
      <c r="C94" s="38"/>
      <c r="D94" s="38"/>
      <c r="E94" s="38"/>
      <c r="F94" s="38"/>
      <c r="G94" s="38"/>
      <c r="H94" s="38"/>
    </row>
    <row r="95" spans="2:8" s="18" customFormat="1" x14ac:dyDescent="0.25">
      <c r="B95" s="38"/>
      <c r="C95" s="38"/>
      <c r="D95" s="38"/>
      <c r="E95" s="38"/>
      <c r="F95" s="38"/>
      <c r="G95" s="38"/>
      <c r="H95" s="38"/>
    </row>
    <row r="96" spans="2:8" s="18" customFormat="1" x14ac:dyDescent="0.25">
      <c r="B96" s="38"/>
      <c r="C96" s="38"/>
      <c r="D96" s="38"/>
      <c r="E96" s="38"/>
      <c r="F96" s="38"/>
      <c r="G96" s="38"/>
      <c r="H96" s="38"/>
    </row>
    <row r="97" spans="2:8" s="18" customFormat="1" x14ac:dyDescent="0.25">
      <c r="B97" s="38"/>
      <c r="C97" s="38"/>
      <c r="D97" s="38"/>
      <c r="E97" s="38"/>
      <c r="F97" s="38"/>
      <c r="G97" s="38"/>
      <c r="H97" s="38"/>
    </row>
    <row r="98" spans="2:8" s="18" customFormat="1" x14ac:dyDescent="0.25">
      <c r="B98" s="38"/>
      <c r="C98" s="38"/>
      <c r="D98" s="38"/>
      <c r="E98" s="38"/>
      <c r="F98" s="38"/>
      <c r="G98" s="38"/>
      <c r="H98" s="38"/>
    </row>
    <row r="99" spans="2:8" s="18" customFormat="1" x14ac:dyDescent="0.25">
      <c r="B99" s="38"/>
      <c r="C99" s="38"/>
      <c r="D99" s="38"/>
      <c r="E99" s="38"/>
      <c r="F99" s="38"/>
      <c r="G99" s="38"/>
      <c r="H99" s="38"/>
    </row>
    <row r="100" spans="2:8" s="18" customFormat="1" x14ac:dyDescent="0.25">
      <c r="B100" s="38"/>
      <c r="C100" s="38"/>
      <c r="D100" s="38"/>
      <c r="E100" s="38"/>
      <c r="F100" s="38"/>
      <c r="G100" s="38"/>
      <c r="H100" s="38"/>
    </row>
    <row r="101" spans="2:8" s="18" customFormat="1" x14ac:dyDescent="0.25"/>
    <row r="102" spans="2:8" s="18" customFormat="1" x14ac:dyDescent="0.25"/>
    <row r="103" spans="2:8" s="18" customFormat="1" x14ac:dyDescent="0.25"/>
    <row r="104" spans="2:8" s="18" customFormat="1" x14ac:dyDescent="0.25"/>
    <row r="105" spans="2:8" s="18" customFormat="1" x14ac:dyDescent="0.25"/>
    <row r="106" spans="2:8" s="18" customFormat="1" x14ac:dyDescent="0.25"/>
    <row r="107" spans="2:8" s="18" customFormat="1" x14ac:dyDescent="0.25"/>
    <row r="108" spans="2:8" s="18" customFormat="1" x14ac:dyDescent="0.25"/>
    <row r="109" spans="2:8" s="18" customFormat="1" x14ac:dyDescent="0.25"/>
    <row r="110" spans="2:8" s="18" customFormat="1" x14ac:dyDescent="0.25"/>
    <row r="111" spans="2:8" s="18" customFormat="1" x14ac:dyDescent="0.25"/>
    <row r="112" spans="2:8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ht="14.45" x14ac:dyDescent="0.35"/>
    <row r="121" s="18" customFormat="1" ht="14.45" x14ac:dyDescent="0.35"/>
    <row r="122" s="18" customFormat="1" ht="14.45" x14ac:dyDescent="0.35"/>
    <row r="123" s="18" customFormat="1" ht="14.45" x14ac:dyDescent="0.35"/>
    <row r="124" s="18" customFormat="1" ht="14.45" x14ac:dyDescent="0.35"/>
    <row r="125" s="18" customFormat="1" ht="14.45" x14ac:dyDescent="0.35"/>
    <row r="126" s="18" customFormat="1" ht="14.45" x14ac:dyDescent="0.35"/>
    <row r="127" s="18" customFormat="1" ht="14.45" x14ac:dyDescent="0.35"/>
    <row r="128" s="18" customFormat="1" ht="14.45" x14ac:dyDescent="0.35"/>
    <row r="129" s="18" customFormat="1" ht="14.45" x14ac:dyDescent="0.35"/>
    <row r="130" s="18" customFormat="1" ht="14.45" x14ac:dyDescent="0.35"/>
    <row r="131" s="18" customFormat="1" ht="14.45" x14ac:dyDescent="0.35"/>
    <row r="132" s="18" customFormat="1" ht="14.45" x14ac:dyDescent="0.3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2024-01-24T18:29:01Z</cp:lastPrinted>
  <dcterms:created xsi:type="dcterms:W3CDTF">2020-01-08T22:29:57Z</dcterms:created>
  <dcterms:modified xsi:type="dcterms:W3CDTF">2024-01-24T18:29:10Z</dcterms:modified>
</cp:coreProperties>
</file>