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6CD6A32C-C1AB-48A4-9401-C7B03EB8AADE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20370" yWindow="-2070" windowWidth="29040" windowHeight="15840" xr2:uid="{00000000-000D-0000-FFFF-FFFF00000000}"/>
  </bookViews>
  <sheets>
    <sheet name="EAEPED_SPC" sheetId="1" r:id="rId1"/>
  </sheets>
  <definedNames>
    <definedName name="_xlnm.Print_Area" localSheetId="0">EAEPED_SPC!$B$2:$H$32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<sst xmlns="http://schemas.openxmlformats.org/spreadsheetml/2006/main" count="37" uniqueCount="27">
  <si>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</si>
  <si>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</si>
  <si>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</si>
  <si>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</si>
  <si>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</si>
  <si>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</si>
  <si>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</si>
  <si>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</si>
  <si>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</si>
  <si>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</si>
  <si>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</si>
  <si>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</si>
  <si>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</si>
  <si>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</si>
  <si>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</si>
  <si>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</si>
  <si>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</si>
  <si>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</si>
  <si>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</si>
  <si>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</si>
  <si>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</si>
  <si>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</si>
  <si>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</si>
  <si>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</si>
  <si>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</si>
  <si>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Estatal para el Fomento de las Actividades Productivas en el Estado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</si>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</sst>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B2" sqref="B2:H32"/>
    </sheetView>
  </sheetViews>
  <sheetFormatPr baseColWidth="10" defaultRowHeight="15" x14ac:dyDescent="0.25"/>
  <cols>
    <col min="1" max="1" width="3.5703125" customWidth="1"/>
    <col min="2" max="2" width="35" customWidth="1"/>
    <col min="3" max="8" width="15.5703125" customWidth="1"/>
    <col min="9" max="9" width="3.570312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15354938.789999999</v>
      </c>
      <c r="D9" s="4">
        <f t="shared" ref="D9:H9" si="0">SUM(D10:D12,D15,D16,D19)</f>
        <v>-84081.17</v>
      </c>
      <c r="E9" s="14">
        <f t="shared" si="0"/>
        <v>15270857.619999999</v>
      </c>
      <c r="F9" s="4">
        <f t="shared" si="0"/>
        <v>14209817.5</v>
      </c>
      <c r="G9" s="4">
        <f t="shared" si="0"/>
        <v>14091943.65</v>
      </c>
      <c r="H9" s="14">
        <f t="shared" si="0"/>
        <v>1061040.1199999992</v>
      </c>
    </row>
    <row r="10" spans="2:9" ht="24" x14ac:dyDescent="0.25">
      <c r="B10" s="7" t="s">
        <v>13</v>
      </c>
      <c r="C10" s="13">
        <v>15354938.789999999</v>
      </c>
      <c r="D10" s="13">
        <v>-84081.17</v>
      </c>
      <c r="E10" s="15">
        <f>C10+D10</f>
        <v>15270857.619999999</v>
      </c>
      <c r="F10" s="13">
        <v>14209817.5</v>
      </c>
      <c r="G10" s="13">
        <v>14091943.65</v>
      </c>
      <c r="H10" s="15">
        <f>E10-F10</f>
        <v>1061040.1199999992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15354938.789999999</v>
      </c>
      <c r="D32" s="10">
        <f t="shared" ref="D32:H32" si="10">SUM(D9,D21)</f>
        <v>-84081.17</v>
      </c>
      <c r="E32" s="17">
        <f t="shared" si="10"/>
        <v>15270857.619999999</v>
      </c>
      <c r="F32" s="10">
        <f t="shared" si="10"/>
        <v>14209817.5</v>
      </c>
      <c r="G32" s="10">
        <f t="shared" si="10"/>
        <v>14091943.65</v>
      </c>
      <c r="H32" s="17">
        <f t="shared" si="10"/>
        <v>1061040.1199999992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2024-02-01T15:51:40Z</cp:lastPrinted>
  <dcterms:created xsi:type="dcterms:W3CDTF">2020-01-08T22:30:53Z</dcterms:created>
  <dcterms:modified xsi:type="dcterms:W3CDTF">2024-02-01T15:53:29Z</dcterms:modified>
</cp:coreProperties>
</file>