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4BCDA52B-91B8-4470-A1CD-3F7EAEE2BF38}" xr6:coauthVersionLast="36" xr6:coauthVersionMax="36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D36" i="1" l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<sst xmlns="http://schemas.openxmlformats.org/spreadsheetml/2006/main" count="67" uniqueCount="59">
  <si>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</si>
  <si>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</si>
  <si>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</si>
  <si>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</si>
  <si>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</si>
  <si>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</si>
  <si>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</si>
  <si>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</si>
  <si>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</si>
  <si>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</si>
  <si>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</si>
  <si>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</si>
  <si>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</si>
  <si>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</si>
  <si>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</si>
  <si>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</si>
  <si>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</si>
  <si>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</si>
  <si>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</si>
  <si>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</si>
  <si>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</si>
  <si>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</si>
  <si>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</si>
  <si>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</si>
  <si>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</si>
  <si>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</si>
  <si>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</si>
  <si>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</si>
  <si>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</si>
  <si>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</si>
  <si>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</si>
  <si>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</si>
  <si>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</si>
  <si>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</si>
  <si>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</si>
  <si>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</si>
  <si>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</si>
  <si>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</si>
  <si>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</si>
  <si>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</si>
  <si>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</si>
  <si>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</si>
  <si>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</si>
  <si>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</si>
  <si>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</si>
  <si>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</si>
  <si>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</si>
  <si>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</si>
  <si>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</si>
  <si>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</si>
  <si>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</si>
  <si>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JUNTA MUNICIPAL DE IGNACIO ZARAGOZA</t>
  </si>
  <si>
    <t>Del 01 de enero al 31 de diciembre de 2022  y del 01 de enero al 31 de diciembre de 2023</t>
  </si>
  <si>
    <t>2022</t>
  </si>
  <si>
    <t>2023</t>
  </si>
  <si>
    <t>MTRA. KARINA ADAENA RAMIREZ RAMIREZ</t>
  </si>
  <si>
    <t>DIRECTORA EJECUTIVA</t>
  </si>
  <si>
    <t>ING. BENJAMIN ANTILLON CARRASCO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</si>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</sst>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19" zoomScale="92" zoomScaleNormal="92" workbookViewId="0">
      <selection activeCell="G30" sqref="G30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0" t="s">
        <v>51</v>
      </c>
      <c r="C2" s="51"/>
      <c r="D2" s="52"/>
      <c r="E2" s="1"/>
      <c r="F2" s="1"/>
      <c r="G2" s="1"/>
      <c r="H2" s="1"/>
      <c r="I2" s="1"/>
    </row>
    <row r="3" spans="1:9" x14ac:dyDescent="0.2">
      <c r="A3" s="1"/>
      <c r="B3" s="53" t="s">
        <v>0</v>
      </c>
      <c r="C3" s="54"/>
      <c r="D3" s="55"/>
      <c r="E3" s="1"/>
      <c r="F3" s="1"/>
      <c r="G3" s="1"/>
      <c r="H3" s="1"/>
      <c r="I3" s="1"/>
    </row>
    <row r="4" spans="1:9" ht="12.75" thickBot="1" x14ac:dyDescent="0.25">
      <c r="A4" s="1"/>
      <c r="B4" s="56" t="s">
        <v>52</v>
      </c>
      <c r="C4" s="57"/>
      <c r="D4" s="5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53</v>
      </c>
      <c r="D5" s="37" t="s">
        <v>54</v>
      </c>
      <c r="E5" s="1"/>
      <c r="F5" s="1"/>
      <c r="G5" s="1"/>
      <c r="H5" s="1"/>
      <c r="I5" s="1"/>
    </row>
    <row r="6" spans="1:9" x14ac:dyDescent="0.2">
      <c r="A6" s="1"/>
      <c r="B6" s="44"/>
      <c r="C6" s="45"/>
      <c r="D6" s="46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2487098</v>
      </c>
      <c r="D8" s="19">
        <f>SUM(D9:D18)</f>
        <v>2658899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2487098</v>
      </c>
      <c r="D12" s="21">
        <v>2658899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2441958.27</v>
      </c>
      <c r="D19" s="19">
        <f>SUM(D20:D35)</f>
        <v>2652689.48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720794</v>
      </c>
      <c r="D20" s="21">
        <v>701714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698233.18</v>
      </c>
      <c r="D21" s="21">
        <v>945879.4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f>903613.09+119318</f>
        <v>1022931.09</v>
      </c>
      <c r="D22" s="21">
        <f>906529.88+98566.2</f>
        <v>1005096.08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45139.729999999981</v>
      </c>
      <c r="D36" s="23">
        <f>SUM(D8-D19)</f>
        <v>6209.5200000000186</v>
      </c>
      <c r="E36" s="1"/>
      <c r="F36" s="1"/>
      <c r="G36" s="1"/>
      <c r="H36" s="1"/>
      <c r="I36" s="1"/>
    </row>
    <row r="37" spans="1:9" x14ac:dyDescent="0.2">
      <c r="A37" s="1"/>
      <c r="B37" s="44"/>
      <c r="C37" s="45"/>
      <c r="D37" s="4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0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4"/>
      <c r="C48" s="45"/>
      <c r="D48" s="4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4"/>
      <c r="C61" s="45"/>
      <c r="D61" s="4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45139.729999999981</v>
      </c>
      <c r="D62" s="32">
        <f>SUM(D60,D47,D36)</f>
        <v>6209.5200000000186</v>
      </c>
      <c r="E62" s="1"/>
      <c r="F62" s="1"/>
      <c r="G62" s="1"/>
      <c r="H62" s="1"/>
      <c r="I62" s="1"/>
    </row>
    <row r="63" spans="1:9" x14ac:dyDescent="0.2">
      <c r="A63" s="1"/>
      <c r="B63" s="44"/>
      <c r="C63" s="45"/>
      <c r="D63" s="4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0</v>
      </c>
      <c r="D64" s="33">
        <v>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0</v>
      </c>
      <c r="D65" s="33">
        <v>0</v>
      </c>
      <c r="E65" s="1"/>
      <c r="F65" s="1"/>
      <c r="G65" s="1"/>
      <c r="H65" s="1"/>
      <c r="I65" s="1"/>
    </row>
    <row r="66" spans="1:9" ht="12.75" thickBot="1" x14ac:dyDescent="0.25">
      <c r="A66" s="1"/>
      <c r="B66" s="47"/>
      <c r="C66" s="48"/>
      <c r="D66" s="49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41" t="s">
        <v>49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38" customFormat="1" x14ac:dyDescent="0.2">
      <c r="B73" s="38" t="s">
        <v>50</v>
      </c>
      <c r="C73" s="42"/>
    </row>
    <row r="74" spans="1:9" s="38" customFormat="1" x14ac:dyDescent="0.2">
      <c r="B74" s="43" t="s">
        <v>55</v>
      </c>
      <c r="C74" s="43" t="s">
        <v>57</v>
      </c>
    </row>
    <row r="75" spans="1:9" s="38" customFormat="1" x14ac:dyDescent="0.2">
      <c r="B75" s="43" t="s">
        <v>56</v>
      </c>
      <c r="C75" s="38" t="s">
        <v>58</v>
      </c>
    </row>
    <row r="76" spans="1:9" s="38" customFormat="1" x14ac:dyDescent="0.2"/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2024-02-01T23:52:28Z</cp:lastPrinted>
  <dcterms:created xsi:type="dcterms:W3CDTF">2019-12-03T19:09:42Z</dcterms:created>
  <dcterms:modified xsi:type="dcterms:W3CDTF">2024-02-01T23:52:38Z</dcterms:modified>
</cp:coreProperties>
</file>