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ozano\Documents\13. H. CONGRESO\2023\4° TRIMESTRE\FINANZAS\21_EAEPE - Clasificación Funcional (Finalidad y Función)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<sst xmlns="http://schemas.openxmlformats.org/spreadsheetml/2006/main" count="47" uniqueCount="47">
  <si>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</si>
  <si>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</si>
  <si>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</si>
  <si>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</si>
  <si>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</si>
  <si>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</si>
  <si>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</si>
  <si>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</si>
  <si>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</si>
  <si>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</si>
  <si>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</si>
  <si>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</si>
  <si>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</si>
  <si>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</si>
  <si>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</si>
  <si>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</si>
  <si>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</si>
  <si>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</si>
  <si>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</si>
  <si>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</si>
  <si>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</si>
  <si>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</si>
  <si>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</si>
  <si>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</si>
  <si>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</si>
  <si>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</si>
  <si>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</si>
  <si>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</si>
  <si>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</si>
  <si>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</si>
  <si>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</si>
  <si>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</si>
  <si>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</si>
  <si>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</si>
  <si>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</si>
  <si>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</si>
  <si>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</si>
  <si>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</si>
  <si>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</si>
  <si>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</si>
  <si>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</si>
  <si>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</si>
  <si>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</si>
  <si>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</si>
  <si>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</si>
  <si>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Chihuahua</t>
  </si>
  <si>
    <t>Del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</si>
</sst>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113110</xdr:colOff>
      <xdr:row>47</xdr:row>
      <xdr:rowOff>0</xdr:rowOff>
    </xdr:from>
    <xdr:to>
      <xdr:col>4</xdr:col>
      <xdr:colOff>746367</xdr:colOff>
      <xdr:row>54</xdr:row>
      <xdr:rowOff>135731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219725" y="9722827"/>
          <a:ext cx="2516277" cy="1505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2520000</xdr:colOff>
      <xdr:row>54</xdr:row>
      <xdr:rowOff>126422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9115" y="9722827"/>
          <a:ext cx="2520000" cy="149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5</xdr:col>
      <xdr:colOff>322388</xdr:colOff>
      <xdr:row>47</xdr:row>
      <xdr:rowOff>0</xdr:rowOff>
    </xdr:from>
    <xdr:to>
      <xdr:col>7</xdr:col>
      <xdr:colOff>923133</xdr:colOff>
      <xdr:row>54</xdr:row>
      <xdr:rowOff>134815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271850" y="9722827"/>
          <a:ext cx="25203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130" zoomScaleNormal="130" workbookViewId="0">
      <selection activeCell="G46" sqref="G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159586942.52000001</v>
      </c>
      <c r="D20" s="17">
        <f>SUM(D21:D27)</f>
        <v>69035906.879999995</v>
      </c>
      <c r="E20" s="17">
        <f t="shared" ref="E20:E27" si="2">C20+D20</f>
        <v>228622849.40000001</v>
      </c>
      <c r="F20" s="17">
        <f>SUM(F21:F27)</f>
        <v>57906814.219999999</v>
      </c>
      <c r="G20" s="17">
        <f>SUM(G21:G27)</f>
        <v>65073262.549999997</v>
      </c>
      <c r="H20" s="17">
        <f t="shared" ref="H20:H27" si="3">E20-F20</f>
        <v>170716035.18000001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159586942.52000001</v>
      </c>
      <c r="D25" s="16">
        <v>69035906.879999995</v>
      </c>
      <c r="E25" s="19">
        <f t="shared" si="2"/>
        <v>228622849.40000001</v>
      </c>
      <c r="F25" s="16">
        <v>57906814.219999999</v>
      </c>
      <c r="G25" s="16">
        <v>65073262.549999997</v>
      </c>
      <c r="H25" s="19">
        <f t="shared" si="3"/>
        <v>170716035.18000001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159586942.52000001</v>
      </c>
      <c r="D46" s="9">
        <f>SUM(D40,D29,D20,D10)</f>
        <v>69035906.879999995</v>
      </c>
      <c r="E46" s="9">
        <f>C46+D46</f>
        <v>228622849.40000001</v>
      </c>
      <c r="F46" s="9">
        <f>SUM(F40,F29,F10,F20)</f>
        <v>57906814.219999999</v>
      </c>
      <c r="G46" s="9">
        <f>SUM(G40,G29,G20,G10)</f>
        <v>65073262.549999997</v>
      </c>
      <c r="H46" s="9">
        <f>E46-F46</f>
        <v>170716035.18000001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MANUEL LOZANO GARAY</cp:lastModifiedBy>
  <cp:lastPrinted>2023-01-20T17:45:37Z</cp:lastPrinted>
  <dcterms:created xsi:type="dcterms:W3CDTF">2019-12-05T18:14:36Z</dcterms:created>
  <dcterms:modified xsi:type="dcterms:W3CDTF">2024-01-22T17:52:22Z</dcterms:modified>
</cp:coreProperties>
</file>