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OS BETTY\DOCUMENTOS BETTY\CUENTA PÚBLICA\CUENTA PUBLICA 2023\FORMATOS PARA IMPRIMIR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8800" windowHeight="12210"/>
  </bookViews>
  <sheets>
    <sheet name="EAI_CE" sheetId="1" r:id="rId1"/>
  </sheets>
  <definedNames>
    <definedName name="ANEXO">#REF!</definedName>
    <definedName name="_xlnm.Print_Area" localSheetId="0">EAI_CE!$A$1:$H$46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<sst xmlns="http://schemas.openxmlformats.org/spreadsheetml/2006/main" count="29" uniqueCount="29">
  <si>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</si>
  <si>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</si>
  <si>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</si>
  <si>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</si>
  <si>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</si>
  <si>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</si>
  <si>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</si>
  <si>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</si>
  <si>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</si>
  <si>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</si>
  <si>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</si>
  <si>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</si>
  <si>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</si>
  <si>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</si>
  <si>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</si>
  <si>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</si>
  <si>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</si>
  <si>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UNIVERSIDAD TECNOLÓGICA DE CHIHUAHUA</t>
  </si>
  <si>
    <t>INGRESOS CORRIENTES</t>
  </si>
  <si>
    <t>SUBDIRECTOR DE FINANZAS</t>
  </si>
  <si>
    <t xml:space="preserve">     ING. JAIME ALFREDO PRADO OLLERVIDES</t>
  </si>
  <si>
    <t xml:space="preserve">  DIRECTOR DE ADMINISTRACIÓN Y FINANZAS</t>
  </si>
  <si>
    <t>C.P. RICARDO GUEVARA VELÁZQUEZ</t>
  </si>
  <si>
    <t xml:space="preserve">       _____________________________________</t>
  </si>
  <si>
    <t xml:space="preserve">                KAMER WADIH DAVID ATHIE FLORES</t>
  </si>
  <si>
    <t xml:space="preserve">                                           RECTOR</t>
  </si>
  <si>
    <t>____________________________________</t>
  </si>
  <si>
    <t>__________________________________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</si>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</sst>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0"/>
  <sheetViews>
    <sheetView tabSelected="1" topLeftCell="A22" zoomScaleNormal="100" workbookViewId="0">
      <selection activeCell="B16" sqref="B16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17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28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18</v>
      </c>
      <c r="C8" s="13">
        <v>159586942.52000001</v>
      </c>
      <c r="D8" s="16">
        <v>59446140.460000001</v>
      </c>
      <c r="E8" s="18">
        <f>SUM(C8:D8)</f>
        <v>219033082.98000002</v>
      </c>
      <c r="F8" s="16">
        <v>183836496</v>
      </c>
      <c r="G8" s="13">
        <v>182025504.27000001</v>
      </c>
      <c r="H8" s="2">
        <f>SUM(G8-C8)</f>
        <v>22438561.75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159586942.52000001</v>
      </c>
      <c r="D34" s="17">
        <f>SUM(D8:D33)</f>
        <v>59446140.460000001</v>
      </c>
      <c r="E34" s="7">
        <f>SUM(C34:D34)</f>
        <v>219033082.98000002</v>
      </c>
      <c r="F34" s="17">
        <f>SUM(F8:F33)</f>
        <v>183836496</v>
      </c>
      <c r="G34" s="7">
        <f>SUM(G8:G33)</f>
        <v>182025504.27000001</v>
      </c>
      <c r="H34" s="22">
        <f>G34-C34</f>
        <v>22438561.75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x14ac:dyDescent="0.2"/>
    <row r="38" spans="2:8" s="19" customFormat="1" ht="28.35" customHeight="1" x14ac:dyDescent="0.2"/>
    <row r="39" spans="2:8" s="19" customFormat="1" ht="0.75" customHeight="1" x14ac:dyDescent="0.2"/>
    <row r="40" spans="2:8" s="19" customFormat="1" ht="10.5" customHeight="1" x14ac:dyDescent="0.2"/>
    <row r="41" spans="2:8" s="19" customFormat="1" ht="0.2" customHeight="1" x14ac:dyDescent="0.2"/>
    <row r="42" spans="2:8" s="19" customFormat="1" ht="2.65" customHeight="1" x14ac:dyDescent="0.2"/>
    <row r="43" spans="2:8" s="19" customFormat="1" ht="11.25" customHeight="1" x14ac:dyDescent="0.2">
      <c r="B43" s="19" t="s">
        <v>23</v>
      </c>
      <c r="C43" s="19" t="s">
        <v>26</v>
      </c>
      <c r="G43" s="20" t="s">
        <v>27</v>
      </c>
    </row>
    <row r="44" spans="2:8" s="19" customFormat="1" ht="0.2" customHeight="1" x14ac:dyDescent="0.2"/>
    <row r="45" spans="2:8" s="19" customFormat="1" ht="16.5" customHeight="1" x14ac:dyDescent="0.2">
      <c r="B45" s="19" t="s">
        <v>24</v>
      </c>
      <c r="C45" s="19" t="s">
        <v>20</v>
      </c>
      <c r="G45" s="20" t="s">
        <v>22</v>
      </c>
    </row>
    <row r="46" spans="2:8" s="19" customFormat="1" ht="15.75" customHeight="1" x14ac:dyDescent="0.2">
      <c r="B46" s="19" t="s">
        <v>25</v>
      </c>
      <c r="C46" s="19" t="s">
        <v>21</v>
      </c>
      <c r="G46" s="20" t="s">
        <v>19</v>
      </c>
    </row>
    <row r="47" spans="2:8" s="19" customFormat="1" ht="4.3499999999999996" customHeight="1" x14ac:dyDescent="0.2"/>
    <row r="48" spans="2:8" s="19" customFormat="1" ht="9.9499999999999993" customHeight="1" x14ac:dyDescent="0.2"/>
    <row r="49" spans="3:3" s="19" customFormat="1" x14ac:dyDescent="0.2"/>
    <row r="50" spans="3:3" s="19" customFormat="1" x14ac:dyDescent="0.2"/>
    <row r="51" spans="3:3" s="19" customFormat="1" x14ac:dyDescent="0.2"/>
    <row r="52" spans="3:3" s="19" customFormat="1" x14ac:dyDescent="0.2"/>
    <row r="53" spans="3:3" s="19" customFormat="1" x14ac:dyDescent="0.2"/>
    <row r="54" spans="3:3" s="19" customFormat="1" x14ac:dyDescent="0.2">
      <c r="C54" s="20"/>
    </row>
    <row r="55" spans="3:3" s="19" customFormat="1" x14ac:dyDescent="0.2">
      <c r="C55" s="20"/>
    </row>
    <row r="56" spans="3:3" s="19" customFormat="1" x14ac:dyDescent="0.2">
      <c r="C56" s="20"/>
    </row>
    <row r="57" spans="3:3" s="19" customFormat="1" x14ac:dyDescent="0.2"/>
    <row r="58" spans="3:3" s="19" customFormat="1" x14ac:dyDescent="0.2"/>
    <row r="59" spans="3:3" s="19" customFormat="1" x14ac:dyDescent="0.2"/>
    <row r="60" spans="3:3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Bertha Antillon</cp:lastModifiedBy>
  <cp:lastPrinted>2024-02-06T13:42:42Z</cp:lastPrinted>
  <dcterms:created xsi:type="dcterms:W3CDTF">2019-12-03T19:19:23Z</dcterms:created>
  <dcterms:modified xsi:type="dcterms:W3CDTF">2024-02-06T13:42:48Z</dcterms:modified>
</cp:coreProperties>
</file>