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<sst xmlns="http://schemas.openxmlformats.org/spreadsheetml/2006/main" count="72" uniqueCount="71">
  <si>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</si>
  <si>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</si>
  <si>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</si>
  <si>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</si>
  <si>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</si>
  <si>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</si>
  <si>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</si>
  <si>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</si>
  <si>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</si>
  <si>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</si>
  <si>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</si>
  <si>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</si>
  <si>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</si>
  <si>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</si>
  <si>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</si>
  <si>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</si>
  <si>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</si>
  <si>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</si>
  <si>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</si>
  <si>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</si>
  <si>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</si>
  <si>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</si>
  <si>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</si>
  <si>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</si>
  <si>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</si>
  <si>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</si>
  <si>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</si>
  <si>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</si>
  <si>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</si>
  <si>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</si>
  <si>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</si>
  <si>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</si>
  <si>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</si>
  <si>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</si>
  <si>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</si>
  <si>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</si>
  <si>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</si>
  <si>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</si>
  <si>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</si>
  <si>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</si>
  <si>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</si>
  <si>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</si>
  <si>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</si>
  <si>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</si>
  <si>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</si>
  <si>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</si>
  <si>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</si>
  <si>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</si>
  <si>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</si>
  <si>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</si>
  <si>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</si>
  <si>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</si>
  <si>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</si>
  <si>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</si>
  <si>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</si>
  <si>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</si>
  <si>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</si>
  <si>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</si>
  <si>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</si>
  <si>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</si>
  <si>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</si>
  <si>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</si>
  <si>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Cuenta Pública 2023</t>
  </si>
  <si>
    <t>INSTITUTO DE INNOVACIÓN Y COMPETITIVIDAD</t>
  </si>
  <si>
    <t>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</si>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</sst>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 t="s">
        <v>62</v>
      </c>
      <c r="C2" s="52"/>
      <c r="D2" s="52"/>
      <c r="E2" s="52"/>
      <c r="F2" s="52"/>
      <c r="G2" s="52"/>
      <c r="H2" s="52"/>
      <c r="I2" s="1"/>
    </row>
    <row r="3" spans="2:9" ht="12">
      <c r="B3" s="52" t="s">
        <v>63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64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42117058.84</v>
      </c>
      <c r="D11" s="14">
        <v>36671414.91</v>
      </c>
      <c r="E11" s="41">
        <v>2110</v>
      </c>
      <c r="F11" s="10" t="s">
        <v>5</v>
      </c>
      <c r="G11" s="14">
        <v>16894424.59</v>
      </c>
      <c r="H11" s="14">
        <v>8550404.11</v>
      </c>
      <c r="I11" s="1"/>
    </row>
    <row r="12" spans="1:9" ht="12" customHeight="1">
      <c r="A12" s="37">
        <v>1120</v>
      </c>
      <c r="B12" s="25" t="s">
        <v>6</v>
      </c>
      <c r="C12" s="14">
        <v>1085409.4</v>
      </c>
      <c r="D12" s="14">
        <v>485128.21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240593.31</v>
      </c>
      <c r="D13" s="14">
        <v>133495.25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43443061.550000004</v>
      </c>
      <c r="D19" s="17">
        <f>SUM(D11:D18)</f>
        <v>37290038.37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16894424.59</v>
      </c>
      <c r="H20" s="17">
        <f>SUM(H11:H19)</f>
        <v>8550404.11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29605376.86</v>
      </c>
      <c r="D25" s="14">
        <v>27079120.86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246001.29</v>
      </c>
      <c r="D26" s="14">
        <v>246001.29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-16202996.12</v>
      </c>
      <c r="D27" s="15">
        <v>-11477711.5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13648382.03</v>
      </c>
      <c r="D32" s="17">
        <f>SUM(D22:D31)</f>
        <v>15847410.649999999</v>
      </c>
      <c r="E32" s="41"/>
      <c r="F32" s="8" t="s">
        <v>37</v>
      </c>
      <c r="G32" s="17">
        <f>G20+G30</f>
        <v>16894424.59</v>
      </c>
      <c r="H32" s="17">
        <f>H20+H30</f>
        <v>8550404.11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57091443.580000006</v>
      </c>
      <c r="D34" s="17">
        <f>D19+D32</f>
        <v>53137449.019999996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40197018.989999995</v>
      </c>
      <c r="H41" s="17">
        <f>SUM(H42:H46)</f>
        <v>44587044.91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-4390025.92</v>
      </c>
      <c r="H42" s="14">
        <v>16588343.47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45768601.36</v>
      </c>
      <c r="H43" s="14">
        <v>29180257.89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-1181556.45</v>
      </c>
      <c r="H46" s="14">
        <v>-1181556.45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40197018.989999995</v>
      </c>
      <c r="H52" s="17">
        <f>H36+H41+H48</f>
        <v>44587044.91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57091443.58</v>
      </c>
      <c r="H54" s="17">
        <f>H52+H32</f>
        <v>53137449.019999996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 t="s">
        <v>65</v>
      </c>
      <c r="C60" s="54"/>
      <c r="F60" s="57" t="s">
        <v>67</v>
      </c>
      <c r="G60" s="54"/>
    </row>
    <row r="61" spans="2:7" ht="15" customHeight="1">
      <c r="B61" s="55" t="s">
        <v>66</v>
      </c>
      <c r="C61" s="56"/>
      <c r="F61" s="58" t="s">
        <v>68</v>
      </c>
      <c r="G61" s="56"/>
    </row>
    <row r="62" spans="2:6" ht="30" customHeight="1">
      <c r="B62" s="49"/>
      <c r="F62" s="49"/>
    </row>
    <row r="63" spans="2:7" ht="15" customHeight="1">
      <c r="B63" s="53" t="s">
        <v>69</v>
      </c>
      <c r="C63" s="59"/>
      <c r="E63" s="37"/>
      <c r="F63" s="60"/>
      <c r="G63" s="61"/>
    </row>
    <row r="64" spans="1:7" s="64" customFormat="1" ht="21.75" customHeight="1">
      <c r="A64" s="62"/>
      <c r="B64" s="65" t="s">
        <v>70</v>
      </c>
      <c r="C64" s="66"/>
      <c r="E64" s="62"/>
      <c r="F64" s="65"/>
      <c r="G64" s="66"/>
    </row>
    <row r="65" spans="1:7" s="64" customFormat="1" ht="21.75" customHeight="1">
      <c r="A65" s="62"/>
      <c r="B65" s="63"/>
      <c r="C65" s="67"/>
      <c r="E65" s="62"/>
      <c r="F65" s="63"/>
      <c r="G65" s="67"/>
    </row>
    <row r="66" spans="1:7" s="64" customFormat="1" ht="15" customHeight="1">
      <c r="A66" s="62"/>
      <c r="B66" s="65"/>
      <c r="C66" s="66"/>
      <c r="E66" s="62"/>
      <c r="F66" s="65"/>
      <c r="G66" s="66"/>
    </row>
    <row r="67" spans="1:7" s="64" customFormat="1" ht="21.75" customHeight="1">
      <c r="A67" s="62"/>
      <c r="B67" s="65"/>
      <c r="C67" s="66"/>
      <c r="E67" s="62"/>
      <c r="F67" s="65"/>
      <c r="G67" s="6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usuario1</cp:lastModifiedBy>
  <cp:lastPrinted>2022-08-19T13:53:13Z</cp:lastPrinted>
  <dcterms:created xsi:type="dcterms:W3CDTF">2014-09-29T19:08:02Z</dcterms:created>
  <dcterms:modified xsi:type="dcterms:W3CDTF">2024-02-07T15:30:46Z</dcterms:modified>
  <cp:category/>
  <cp:version/>
  <cp:contentType/>
  <cp:contentStatus/>
</cp:coreProperties>
</file>