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INDICADORES DE POSTURA FISCAL\"/>
    </mc:Choice>
  </mc:AlternateContent>
  <xr:revisionPtr revIDLastSave="0" documentId="13_ncr:1_{BB5C0493-2945-4880-BEC5-23346D2D9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s="1"/>
  <c r="B22" i="1" s="1"/>
  <c r="B26" i="1" s="1"/>
  <c r="C17" i="1" l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<sst xmlns="http://schemas.openxmlformats.org/spreadsheetml/2006/main" count="43" uniqueCount="26">
  <si>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</si>
  <si>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</si>
  <si>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</si>
  <si>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</si>
  <si>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</si>
  <si>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</si>
  <si>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</si>
  <si>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</si>
  <si>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</si>
  <si>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</si>
  <si>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</si>
  <si>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</si>
  <si>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</si>
  <si>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</si>
  <si>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</si>
  <si>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</si>
  <si>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</si>
  <si>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</si>
  <si>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</si>
  <si>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</si>
  <si>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</si>
  <si>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C. JOSE LUIS CISNEROS CARLOS</t>
  </si>
  <si>
    <t>DIRECTOR EJECUTIVO</t>
  </si>
  <si>
    <t>C.P. ROSA MARIA PIÑON ANCHONDO</t>
  </si>
  <si>
    <t>DIRECTOR FINANCIERO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</si>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</sst>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A2" sqref="A2:D42"/>
    </sheetView>
  </sheetViews>
  <sheetFormatPr baseColWidth="10" defaultColWidth="9.33203125" defaultRowHeight="12" x14ac:dyDescent="0.2"/>
  <cols>
    <col min="1" max="1" width="67.5" style="2" customWidth="1"/>
    <col min="2" max="2" width="28" style="2" customWidth="1"/>
    <col min="3" max="3" width="29.1640625" style="2" customWidth="1"/>
    <col min="4" max="4" width="19.8320312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5</v>
      </c>
      <c r="B2" s="39"/>
      <c r="C2" s="39"/>
      <c r="D2" s="40"/>
    </row>
    <row r="3" spans="1:4" x14ac:dyDescent="0.2">
      <c r="A3" s="41" t="s">
        <v>6</v>
      </c>
      <c r="B3" s="42"/>
      <c r="C3" s="42"/>
      <c r="D3" s="43"/>
    </row>
    <row r="4" spans="1:4" x14ac:dyDescent="0.2">
      <c r="A4" s="41" t="s">
        <v>25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ht="2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76110666</v>
      </c>
      <c r="C9" s="28">
        <f t="shared" ref="C9:D9" si="0">+C10+C11</f>
        <v>101230617</v>
      </c>
      <c r="D9" s="26">
        <f t="shared" si="0"/>
        <v>101230617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76110666</v>
      </c>
      <c r="C11" s="29">
        <v>101230617</v>
      </c>
      <c r="D11" s="24">
        <v>101230617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88247340</v>
      </c>
      <c r="C13" s="29">
        <f t="shared" ref="C13:D13" si="1">+C14+C15</f>
        <v>84406662</v>
      </c>
      <c r="D13" s="24">
        <f t="shared" si="1"/>
        <v>67976742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88247340</v>
      </c>
      <c r="C15" s="29">
        <v>84406662</v>
      </c>
      <c r="D15" s="24">
        <v>67976742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-12136674</v>
      </c>
      <c r="C17" s="29">
        <f t="shared" ref="C17:D17" si="2">+C9-C13</f>
        <v>16823955</v>
      </c>
      <c r="D17" s="24">
        <f t="shared" si="2"/>
        <v>33253875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ht="2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-12136674</v>
      </c>
      <c r="C22" s="29">
        <f>+C17</f>
        <v>16823955</v>
      </c>
      <c r="D22" s="29">
        <f>+D17</f>
        <v>33253875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-12136674</v>
      </c>
      <c r="C26" s="29">
        <f>+C22+C24</f>
        <v>16823955</v>
      </c>
      <c r="D26" s="29">
        <f>+D22+D24</f>
        <v>33253875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ht="2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A41" s="2" t="s">
        <v>21</v>
      </c>
      <c r="B41" s="2" t="s">
        <v>23</v>
      </c>
    </row>
    <row r="42" spans="1:4" x14ac:dyDescent="0.2">
      <c r="A42" s="2" t="s">
        <v>22</v>
      </c>
      <c r="B42" s="2" t="s">
        <v>24</v>
      </c>
    </row>
  </sheetData>
  <mergeCells count="4">
    <mergeCell ref="A2:D2"/>
    <mergeCell ref="A3:D3"/>
    <mergeCell ref="A4:D4"/>
    <mergeCell ref="A5:D5"/>
  </mergeCells>
  <pageMargins left="0.62992125984251968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 Administracion</cp:lastModifiedBy>
  <cp:lastPrinted>2024-02-05T20:04:07Z</cp:lastPrinted>
  <dcterms:created xsi:type="dcterms:W3CDTF">2021-10-26T09:47:43Z</dcterms:created>
  <dcterms:modified xsi:type="dcterms:W3CDTF">2024-02-05T20:04:31Z</dcterms:modified>
</cp:coreProperties>
</file>