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A6B77E75-6122-44CE-9F09-685CC70A52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Area" localSheetId="0">'Table 1'!$A$2:$D$41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D17" i="1" l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<sst xmlns="http://schemas.openxmlformats.org/spreadsheetml/2006/main" count="43" uniqueCount="26">
  <si>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</si>
  <si>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</si>
  <si>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</si>
  <si>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</si>
  <si>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</si>
  <si>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</si>
  <si>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</si>
  <si>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</si>
  <si>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</si>
  <si>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</si>
  <si>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</si>
  <si>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</si>
  <si>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</si>
  <si>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</si>
  <si>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</si>
  <si>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</si>
  <si>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</si>
  <si>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</si>
  <si>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</si>
  <si>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Auditoría Superior del Estado</t>
  </si>
  <si>
    <t>Del 01 de enero al 31 de diciembre de 2023</t>
  </si>
  <si>
    <t>LIC. HÉCTOR ALBERTO ACOSTA FÉLIX</t>
  </si>
  <si>
    <t>AUDITOR SUPERIOR</t>
  </si>
  <si>
    <t xml:space="preserve">            C.P. MARÍA CRISTINA PRIETO MÁRQUEZ</t>
  </si>
  <si>
    <t xml:space="preserve">        DIRECTORA GENERAL DE ADMINISTRACIÓN Y </t>
  </si>
  <si>
    <t xml:space="preserve"> 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</si>
</sst>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topLeftCell="A26" workbookViewId="0">
      <selection activeCell="F44" sqref="F44"/>
    </sheetView>
  </sheetViews>
  <sheetFormatPr baseColWidth="10" defaultColWidth="9.33203125" defaultRowHeight="12" x14ac:dyDescent="0.25"/>
  <cols>
    <col min="1" max="1" width="37.21875" style="2" customWidth="1"/>
    <col min="2" max="2" width="21.77734375" style="2" customWidth="1"/>
    <col min="3" max="3" width="21.5546875" style="2" customWidth="1"/>
    <col min="4" max="4" width="26.2187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40" t="s">
        <v>19</v>
      </c>
      <c r="B2" s="41"/>
      <c r="C2" s="41"/>
      <c r="D2" s="42"/>
    </row>
    <row r="3" spans="1:4" x14ac:dyDescent="0.25">
      <c r="A3" s="43" t="s">
        <v>5</v>
      </c>
      <c r="B3" s="44"/>
      <c r="C3" s="44"/>
      <c r="D3" s="45"/>
    </row>
    <row r="4" spans="1:4" x14ac:dyDescent="0.25">
      <c r="A4" s="43" t="s">
        <v>20</v>
      </c>
      <c r="B4" s="44"/>
      <c r="C4" s="44"/>
      <c r="D4" s="45"/>
    </row>
    <row r="5" spans="1:4" x14ac:dyDescent="0.25">
      <c r="A5" s="46" t="s">
        <v>6</v>
      </c>
      <c r="B5" s="47"/>
      <c r="C5" s="47"/>
      <c r="D5" s="48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10</v>
      </c>
      <c r="B9" s="28">
        <f>+B10+B11</f>
        <v>189458679</v>
      </c>
      <c r="C9" s="28">
        <f t="shared" ref="C9:D9" si="0">+C10+C11</f>
        <v>194199910</v>
      </c>
      <c r="D9" s="26">
        <f t="shared" si="0"/>
        <v>194199910</v>
      </c>
    </row>
    <row r="10" spans="1:4" x14ac:dyDescent="0.25">
      <c r="A10" s="17" t="s">
        <v>13</v>
      </c>
      <c r="B10" s="29">
        <v>189458679</v>
      </c>
      <c r="C10" s="29">
        <v>194199910</v>
      </c>
      <c r="D10" s="24">
        <v>194199910</v>
      </c>
    </row>
    <row r="11" spans="1:4" x14ac:dyDescent="0.25">
      <c r="A11" s="17" t="s">
        <v>14</v>
      </c>
      <c r="B11" s="29">
        <v>0</v>
      </c>
      <c r="C11" s="29">
        <v>0</v>
      </c>
      <c r="D11" s="24">
        <v>0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11</v>
      </c>
      <c r="B13" s="29">
        <f>+B14+B15</f>
        <v>189458679</v>
      </c>
      <c r="C13" s="29">
        <f t="shared" ref="C13:D13" si="1">+C14+C15</f>
        <v>193526558</v>
      </c>
      <c r="D13" s="24">
        <f t="shared" si="1"/>
        <v>190691681</v>
      </c>
    </row>
    <row r="14" spans="1:4" x14ac:dyDescent="0.25">
      <c r="A14" s="17" t="s">
        <v>15</v>
      </c>
      <c r="B14" s="29">
        <v>189458679</v>
      </c>
      <c r="C14" s="29">
        <v>193526558</v>
      </c>
      <c r="D14" s="24">
        <v>190691681</v>
      </c>
    </row>
    <row r="15" spans="1:4" x14ac:dyDescent="0.25">
      <c r="A15" s="17" t="s">
        <v>16</v>
      </c>
      <c r="B15" s="29">
        <v>0</v>
      </c>
      <c r="C15" s="29">
        <v>0</v>
      </c>
      <c r="D15" s="24">
        <v>0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12</v>
      </c>
      <c r="B17" s="29">
        <f>+B9-B13</f>
        <v>0</v>
      </c>
      <c r="C17" s="29">
        <f t="shared" ref="C17:D17" si="2">+C9-C13</f>
        <v>673352</v>
      </c>
      <c r="D17" s="24">
        <f t="shared" si="2"/>
        <v>3508229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12</v>
      </c>
      <c r="B22" s="29">
        <f>+B17</f>
        <v>0</v>
      </c>
      <c r="C22" s="29">
        <f>+C17</f>
        <v>673352</v>
      </c>
      <c r="D22" s="29">
        <f>+D17</f>
        <v>3508229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17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18</v>
      </c>
      <c r="B26" s="29">
        <f>+B22+B24</f>
        <v>0</v>
      </c>
      <c r="C26" s="29">
        <f>+C22+C24</f>
        <v>673352</v>
      </c>
      <c r="D26" s="29">
        <f>+D22+D24</f>
        <v>3508229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8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7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9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/>
    </row>
    <row r="38" spans="1:4" x14ac:dyDescent="0.25">
      <c r="A38" s="12" t="s">
        <v>0</v>
      </c>
    </row>
    <row r="39" spans="1:4" x14ac:dyDescent="0.25">
      <c r="A39" s="39" t="s">
        <v>21</v>
      </c>
      <c r="C39" s="38" t="s">
        <v>23</v>
      </c>
    </row>
    <row r="40" spans="1:4" x14ac:dyDescent="0.25">
      <c r="A40" s="39" t="s">
        <v>22</v>
      </c>
      <c r="C40" s="38" t="s">
        <v>24</v>
      </c>
    </row>
    <row r="41" spans="1:4" x14ac:dyDescent="0.25">
      <c r="C41" s="38" t="s">
        <v>25</v>
      </c>
    </row>
  </sheetData>
  <mergeCells count="4">
    <mergeCell ref="A2:D2"/>
    <mergeCell ref="A3:D3"/>
    <mergeCell ref="A4:D4"/>
    <mergeCell ref="A5:D5"/>
  </mergeCells>
  <printOptions horizontalCentered="1"/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Xochitl Ruvalcaba Gallegos</cp:lastModifiedBy>
  <cp:lastPrinted>2024-01-31T16:49:45Z</cp:lastPrinted>
  <dcterms:created xsi:type="dcterms:W3CDTF">2021-10-26T09:47:43Z</dcterms:created>
  <dcterms:modified xsi:type="dcterms:W3CDTF">2024-01-31T20:14:30Z</dcterms:modified>
</cp:coreProperties>
</file>